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I:\MAIL\1. Luis\24.02 Caja Febrero 24\Publicacion\"/>
    </mc:Choice>
  </mc:AlternateContent>
  <xr:revisionPtr revIDLastSave="0" documentId="13_ncr:1_{B5DEB9C6-7AF2-4D9B-B276-510B1D6208FE}"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 sheetId="22" r:id="rId2"/>
    <sheet name="Febrero" sheetId="23" r:id="rId3"/>
    <sheet name="Mensualización" sheetId="24" r:id="rId4"/>
    <sheet name="SALIDA PRENSA ENERO" sheetId="16" state="hidden" r:id="rId5"/>
  </sheets>
  <definedNames>
    <definedName name="_xlnm.Print_Area" localSheetId="1">AI!#REF!</definedName>
    <definedName name="_xlnm.Print_Area" localSheetId="2">Febrero!$A$1:$O$77</definedName>
    <definedName name="_xlnm.Print_Area" localSheetId="3">Mensualización!$A$1:$H$76</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J24" i="15" s="1"/>
  <c r="J31" i="15"/>
  <c r="I45" i="15"/>
  <c r="I24" i="15" l="1"/>
  <c r="I23" i="15"/>
  <c r="J55" i="15"/>
  <c r="I55" i="15"/>
  <c r="J20" i="16"/>
  <c r="I20" i="16"/>
  <c r="J78" i="15"/>
  <c r="I78" i="15"/>
  <c r="G32" i="15"/>
  <c r="G53" i="16"/>
  <c r="L31" i="15"/>
  <c r="N31" i="15" s="1"/>
  <c r="L55" i="15"/>
  <c r="N55" i="15" s="1"/>
  <c r="L32" i="15"/>
  <c r="N32" i="15" s="1"/>
  <c r="G73" i="16"/>
  <c r="I73" i="16" s="1"/>
  <c r="L23" i="15"/>
  <c r="O23" i="15" s="1"/>
  <c r="J93" i="16"/>
  <c r="I93" i="16"/>
  <c r="L99" i="15"/>
  <c r="O99" i="15" s="1"/>
  <c r="G98" i="15"/>
  <c r="L90" i="15"/>
  <c r="N90" i="15" s="1"/>
  <c r="O45" i="15"/>
  <c r="N45"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32" i="15" l="1"/>
  <c r="O31" i="15"/>
  <c r="O90" i="15"/>
  <c r="N23" i="15"/>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71" i="15" s="1"/>
  <c r="I58" i="16"/>
  <c r="L38" i="15"/>
  <c r="N38" i="15" s="1"/>
  <c r="L61" i="15"/>
  <c r="N61" i="15" s="1"/>
  <c r="O21" i="15"/>
  <c r="N21" i="15"/>
  <c r="O12" i="15"/>
  <c r="L78" i="15"/>
  <c r="G23" i="16"/>
  <c r="J23" i="16" s="1"/>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I23" i="16" l="1"/>
  <c r="J71" i="16"/>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<sst xmlns="http://schemas.openxmlformats.org/spreadsheetml/2006/main" count="470" uniqueCount="235">
  <si>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</si>
  <si>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</si>
  <si>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</si>
  <si>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</si>
  <si>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</si>
  <si>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</si>
  <si>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</si>
  <si>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</si>
  <si>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</si>
  <si>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</si>
  <si>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</si>
  <si>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</si>
  <si>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</si>
  <si>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</si>
  <si>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</si>
  <si>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</si>
  <si>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</si>
  <si>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</si>
  <si>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</si>
  <si>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</si>
  <si>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</si>
  <si>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</si>
  <si>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</si>
  <si>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</si>
  <si>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</si>
  <si>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</si>
  <si>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</si>
  <si>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</si>
  <si>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</si>
  <si>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</si>
  <si>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</si>
  <si>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</si>
  <si>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</si>
  <si>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</si>
  <si>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</si>
  <si>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</si>
  <si>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</si>
  <si>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</si>
  <si>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</si>
  <si>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</si>
  <si>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</si>
  <si>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</si>
  <si>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</si>
  <si>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</si>
  <si>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</si>
  <si>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</si>
  <si>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</si>
  <si>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</si>
  <si>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</si>
  <si>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</si>
  <si>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</si>
  <si>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</si>
  <si>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</si>
  <si>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</si>
  <si>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</si>
  <si>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</si>
  <si>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</si>
  <si>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</si>
  <si>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</si>
  <si>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</si>
  <si>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</si>
  <si>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</si>
  <si>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</si>
  <si>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</si>
  <si>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</si>
  <si>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</si>
  <si>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</si>
  <si>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</si>
  <si>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</si>
  <si>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</si>
  <si>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</si>
  <si>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</si>
  <si>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</si>
  <si>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</si>
  <si>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</si>
  <si>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</si>
  <si>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</si>
  <si>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</si>
  <si>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</si>
  <si>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</si>
  <si>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</si>
  <si>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</si>
  <si>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</si>
  <si>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</si>
  <si>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</si>
  <si>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</si>
  <si>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</si>
  <si>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</si>
  <si>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</si>
  <si>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</si>
  <si>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</si>
  <si>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</si>
  <si>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</si>
  <si>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</si>
  <si>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</si>
  <si>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</si>
  <si>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</si>
  <si>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</si>
  <si>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</si>
  <si>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</si>
  <si>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</si>
  <si>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</si>
  <si>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</si>
  <si>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</si>
  <si>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</si>
  <si>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</si>
  <si>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</si>
  <si>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</si>
  <si>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</si>
  <si>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</si>
  <si>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</si>
  <si>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</si>
  <si>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</si>
  <si>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</si>
  <si>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</si>
  <si>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</si>
  <si>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</si>
  <si>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</si>
  <si>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SECRETARIA DE HACIENDA</t>
  </si>
  <si>
    <t xml:space="preserve">EJECUCION  PROVISORIA </t>
  </si>
  <si>
    <t xml:space="preserve">ESQUEMA AHORRO - INVERSION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</si>
  <si>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</si>
  <si>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</si>
  <si>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</si>
  <si>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</si>
  <si>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</si>
  <si>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</si>
  <si>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</si>
  <si>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</si>
  <si>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</si>
  <si>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</si>
  <si>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</si>
  <si>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</si>
  <si>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</si>
  <si>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</si>
  <si>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</si>
  <si>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</si>
  <si>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</si>
  <si>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</si>
  <si>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</si>
  <si>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</si>
  <si>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</si>
  <si>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</si>
  <si>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</si>
  <si>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</si>
  <si>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</si>
  <si>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</si>
  <si>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</si>
  <si>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</si>
  <si>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</si>
  <si>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</si>
  <si>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</si>
  <si>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</si>
  <si>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</si>
  <si>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</si>
  <si>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</si>
  <si>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</si>
  <si>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</si>
  <si>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</si>
  <si>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</si>
  <si>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</si>
  <si>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</si>
  <si>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</si>
  <si>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</si>
  <si>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</si>
  <si>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</si>
  <si>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</si>
  <si>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</si>
  <si>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</si>
  <si>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</si>
  <si>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</si>
  <si>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</si>
  <si>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</si>
  <si>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</si>
  <si>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</si>
  <si>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</si>
  <si>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</si>
  <si>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</si>
  <si>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</si>
  <si>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</si>
  <si>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</si>
  <si>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</si>
  <si>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</si>
  <si>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</si>
  <si>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</si>
  <si>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</si>
  <si>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</si>
  <si>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</si>
  <si>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</si>
  <si>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</si>
  <si>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</si>
  <si>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</si>
  <si>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</si>
  <si>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</si>
  <si>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</si>
  <si>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</si>
  <si>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</si>
  <si>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</si>
  <si>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</si>
  <si>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</si>
  <si>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</si>
  <si>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</si>
  <si>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</si>
  <si>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</si>
  <si>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</si>
  <si>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</si>
  <si>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</si>
  <si>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</si>
  <si>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</si>
  <si>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</si>
  <si>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</si>
  <si>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SECTOR PUBLICO BASE CAJA - FEBRERO 2024</t>
  </si>
  <si>
    <t xml:space="preserve">- las generadas por activos del Sector Público no Financiero en posesión del FGS por $55.068,6 M. </t>
  </si>
  <si>
    <t>- las generadas por activos del Sector Público no Financiero en posesión de organismos del Sector Público no Financiero excluyendo el FGS por $ 13,7,M.</t>
  </si>
  <si>
    <r>
      <rPr>
        <b/>
        <sz val="10"/>
        <rFont val="Arial"/>
        <family val="2"/>
      </rPr>
      <t xml:space="preserve">(2) </t>
    </r>
    <r>
      <rPr>
        <sz val="10"/>
        <rFont val="Arial"/>
        <family val="2"/>
      </rPr>
      <t>Excluye intereses pagados Intra-Sector Público Nacional por $55.082,3 M.</t>
    </r>
  </si>
  <si>
    <t xml:space="preserve">Resto tributarios    </t>
  </si>
  <si>
    <t xml:space="preserve">Otros Gastos Corrientes     </t>
  </si>
  <si>
    <t>Base caja - En millones de pesos</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</si>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</sst>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6" formatCode="_-* #,##0.00\ _P_t_s_-;\-* #,##0.00\ _P_t_s_-;_-* &quot;-&quot;??\ _P_t_s_-;_-@_-"/>
    <numFmt numFmtId="177" formatCode="#,##0.0_ ;[Red]\-#,##0.0\ "/>
  </numFmts>
  <fonts count="77">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sz val="10"/>
      <color indexed="8"/>
      <name val="CG Times"/>
    </font>
    <font>
      <b/>
      <sz val="10"/>
      <color indexed="8"/>
      <name val="CG Times"/>
    </font>
    <font>
      <sz val="11"/>
      <name val="Arial"/>
      <family val="2"/>
    </font>
    <font>
      <sz val="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2">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11" fillId="0" borderId="0"/>
    <xf numFmtId="0" fontId="68" fillId="0" borderId="0"/>
    <xf numFmtId="176" fontId="11" fillId="0" borderId="0" applyFont="0" applyFill="0" applyBorder="0" applyAlignment="0" applyProtection="0"/>
    <xf numFmtId="0" fontId="10" fillId="0" borderId="0"/>
  </cellStyleXfs>
  <cellXfs count="286">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0" fontId="0" fillId="2" borderId="0" xfId="0" applyFill="1"/>
    <xf numFmtId="169" fontId="0" fillId="2" borderId="0" xfId="0" applyNumberFormat="1" applyFill="1"/>
    <xf numFmtId="0" fontId="21" fillId="2" borderId="0" xfId="0" applyFont="1" applyFill="1"/>
    <xf numFmtId="0" fontId="21" fillId="0" borderId="0" xfId="0" applyFont="1"/>
    <xf numFmtId="9" fontId="19" fillId="2" borderId="0" xfId="1" applyFont="1" applyFill="1" applyAlignment="1">
      <alignment vertical="center"/>
    </xf>
    <xf numFmtId="167" fontId="0" fillId="2" borderId="0" xfId="1" applyNumberFormat="1" applyFont="1" applyFill="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8" fontId="50" fillId="0" borderId="0" xfId="48" applyNumberFormat="1" applyFont="1" applyAlignment="1">
      <alignment horizontal="right" vertical="center"/>
    </xf>
    <xf numFmtId="166" fontId="0" fillId="2" borderId="0" xfId="0" applyNumberFormat="1" applyFill="1"/>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171" fontId="0" fillId="2" borderId="0" xfId="45" applyNumberFormat="1" applyFont="1" applyFill="1" applyAlignment="1">
      <alignment horizontal="center"/>
    </xf>
    <xf numFmtId="0" fontId="0" fillId="2" borderId="0" xfId="0" applyFill="1" applyAlignment="1">
      <alignment horizont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1" fontId="0" fillId="2" borderId="0" xfId="0" applyNumberFormat="1" applyFill="1"/>
    <xf numFmtId="166" fontId="11" fillId="0" borderId="0" xfId="2" applyNumberFormat="1" applyAlignment="1">
      <alignment vertical="center"/>
    </xf>
    <xf numFmtId="0" fontId="69" fillId="0" borderId="0" xfId="2" applyFont="1" applyAlignment="1">
      <alignment horizontal="left"/>
    </xf>
    <xf numFmtId="0" fontId="50" fillId="0" borderId="0" xfId="0" applyFont="1"/>
    <xf numFmtId="0" fontId="72" fillId="0" borderId="0" xfId="0" applyFont="1"/>
    <xf numFmtId="166" fontId="11" fillId="0" borderId="0" xfId="2" applyNumberFormat="1" applyAlignment="1">
      <alignment horizontal="left"/>
    </xf>
    <xf numFmtId="0" fontId="60" fillId="0" borderId="0" xfId="0" applyFont="1"/>
    <xf numFmtId="0" fontId="69" fillId="0" borderId="0" xfId="0" applyFont="1" applyAlignment="1">
      <alignment horizontal="left"/>
    </xf>
    <xf numFmtId="14" fontId="72" fillId="0" borderId="0" xfId="0" applyNumberFormat="1" applyFont="1"/>
    <xf numFmtId="166" fontId="70" fillId="0" borderId="0" xfId="0" applyNumberFormat="1" applyFont="1" applyAlignment="1">
      <alignment horizontal="centerContinuous"/>
    </xf>
    <xf numFmtId="166" fontId="0" fillId="0" borderId="0" xfId="0" applyNumberFormat="1" applyAlignment="1">
      <alignment horizontal="centerContinuous"/>
    </xf>
    <xf numFmtId="166" fontId="72" fillId="0" borderId="0" xfId="0" applyNumberFormat="1" applyFont="1" applyAlignment="1">
      <alignment horizontal="centerContinuous"/>
    </xf>
    <xf numFmtId="0" fontId="0" fillId="0" borderId="0" xfId="0" applyAlignment="1">
      <alignment horizontal="centerContinuous"/>
    </xf>
    <xf numFmtId="14" fontId="72" fillId="0" borderId="0" xfId="0" applyNumberFormat="1" applyFont="1" applyAlignment="1">
      <alignment horizontal="centerContinuous"/>
    </xf>
    <xf numFmtId="166" fontId="73" fillId="0" borderId="0" xfId="0" applyNumberFormat="1" applyFont="1" applyAlignment="1">
      <alignment horizontal="centerContinuous"/>
    </xf>
    <xf numFmtId="166" fontId="74" fillId="0" borderId="0" xfId="0" applyNumberFormat="1" applyFont="1" applyAlignment="1">
      <alignment horizontal="centerContinuous"/>
    </xf>
    <xf numFmtId="0" fontId="70" fillId="0" borderId="0" xfId="0" applyFont="1" applyAlignment="1">
      <alignment horizontal="centerContinuous"/>
    </xf>
    <xf numFmtId="0" fontId="0" fillId="0" borderId="0" xfId="0" applyAlignment="1">
      <alignment horizontal="left"/>
    </xf>
    <xf numFmtId="166" fontId="11" fillId="0" borderId="11" xfId="0" applyNumberFormat="1" applyFont="1" applyBorder="1" applyAlignment="1">
      <alignment horizontal="right" vertical="center"/>
    </xf>
    <xf numFmtId="166" fontId="11" fillId="0" borderId="12" xfId="0" applyNumberFormat="1" applyFont="1" applyBorder="1" applyAlignment="1">
      <alignment vertical="center"/>
    </xf>
    <xf numFmtId="166" fontId="71" fillId="0" borderId="12" xfId="0" applyNumberFormat="1" applyFont="1" applyBorder="1" applyAlignment="1">
      <alignment horizontal="centerContinuous" vertical="center"/>
    </xf>
    <xf numFmtId="166" fontId="72" fillId="0" borderId="12" xfId="0" applyNumberFormat="1" applyFont="1" applyBorder="1" applyAlignment="1">
      <alignment horizontal="centerContinuous" vertical="center"/>
    </xf>
    <xf numFmtId="166" fontId="72" fillId="0" borderId="12" xfId="0" applyNumberFormat="1" applyFont="1" applyBorder="1" applyAlignment="1">
      <alignment horizontal="center" vertical="center"/>
    </xf>
    <xf numFmtId="166" fontId="71" fillId="0" borderId="13" xfId="0" applyNumberFormat="1" applyFont="1" applyBorder="1" applyAlignment="1">
      <alignment vertical="center"/>
    </xf>
    <xf numFmtId="166" fontId="11" fillId="0" borderId="14" xfId="0" applyNumberFormat="1" applyFont="1" applyBorder="1" applyAlignment="1">
      <alignment horizontal="right" vertical="center"/>
    </xf>
    <xf numFmtId="166" fontId="11" fillId="0" borderId="0" xfId="0" applyNumberFormat="1" applyFont="1" applyAlignment="1">
      <alignment horizontal="center" vertical="center"/>
    </xf>
    <xf numFmtId="166" fontId="72" fillId="0" borderId="15" xfId="0" applyNumberFormat="1" applyFont="1" applyBorder="1" applyAlignment="1">
      <alignment horizontal="centerContinuous" vertical="center"/>
    </xf>
    <xf numFmtId="166" fontId="72" fillId="0" borderId="15" xfId="0" applyNumberFormat="1" applyFont="1" applyBorder="1" applyAlignment="1">
      <alignment horizontal="center" vertical="center"/>
    </xf>
    <xf numFmtId="166" fontId="72" fillId="0" borderId="0" xfId="0" applyNumberFormat="1" applyFont="1" applyAlignment="1">
      <alignment horizontal="center" vertical="center"/>
    </xf>
    <xf numFmtId="166" fontId="72" fillId="0" borderId="16" xfId="0" applyNumberFormat="1" applyFont="1" applyBorder="1" applyAlignment="1">
      <alignment horizontal="left" vertical="center"/>
    </xf>
    <xf numFmtId="166" fontId="11" fillId="0" borderId="0" xfId="0" applyNumberFormat="1" applyFont="1" applyAlignment="1">
      <alignment vertical="center"/>
    </xf>
    <xf numFmtId="166" fontId="72" fillId="0" borderId="0" xfId="0" applyNumberFormat="1" applyFont="1" applyAlignment="1">
      <alignment horizontal="centerContinuous" vertical="center"/>
    </xf>
    <xf numFmtId="166" fontId="72" fillId="0" borderId="0" xfId="0" applyNumberFormat="1" applyFont="1" applyAlignment="1">
      <alignment horizontal="right" vertical="center"/>
    </xf>
    <xf numFmtId="166" fontId="72" fillId="0" borderId="0" xfId="0" applyNumberFormat="1" applyFont="1" applyAlignment="1">
      <alignment vertical="center"/>
    </xf>
    <xf numFmtId="166" fontId="72" fillId="0" borderId="16" xfId="0" applyNumberFormat="1" applyFont="1" applyBorder="1" applyAlignment="1">
      <alignment vertical="center"/>
    </xf>
    <xf numFmtId="166" fontId="11" fillId="0" borderId="17" xfId="0" applyNumberFormat="1" applyFont="1" applyBorder="1" applyAlignment="1">
      <alignment horizontal="right" vertical="center"/>
    </xf>
    <xf numFmtId="166" fontId="11" fillId="0" borderId="15" xfId="0" applyNumberFormat="1" applyFont="1" applyBorder="1" applyAlignment="1">
      <alignment horizontal="left" vertical="center"/>
    </xf>
    <xf numFmtId="166" fontId="72" fillId="0" borderId="15" xfId="0" applyNumberFormat="1" applyFont="1" applyBorder="1" applyAlignment="1">
      <alignment horizontal="left" vertical="center"/>
    </xf>
    <xf numFmtId="166" fontId="72" fillId="0" borderId="18" xfId="0" applyNumberFormat="1" applyFont="1" applyBorder="1" applyAlignment="1">
      <alignment horizontal="left" vertical="center"/>
    </xf>
    <xf numFmtId="166" fontId="50" fillId="0" borderId="14"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74" fontId="50" fillId="0" borderId="16" xfId="0" applyNumberFormat="1" applyFont="1" applyBorder="1" applyAlignment="1">
      <alignment vertical="top"/>
    </xf>
    <xf numFmtId="166" fontId="11" fillId="0" borderId="0" xfId="0" applyNumberFormat="1" applyFont="1" applyAlignment="1">
      <alignment horizontal="left" vertical="center"/>
    </xf>
    <xf numFmtId="174" fontId="11" fillId="0" borderId="0" xfId="0" applyNumberFormat="1" applyFont="1" applyAlignment="1">
      <alignment vertical="top"/>
    </xf>
    <xf numFmtId="174" fontId="11" fillId="0" borderId="16" xfId="0" applyNumberFormat="1" applyFont="1" applyBorder="1" applyAlignment="1">
      <alignment vertical="top"/>
    </xf>
    <xf numFmtId="166" fontId="72" fillId="0" borderId="0" xfId="0" applyNumberFormat="1" applyFont="1" applyAlignment="1">
      <alignment horizontal="left" vertical="center"/>
    </xf>
    <xf numFmtId="174" fontId="75" fillId="0" borderId="0" xfId="51" applyNumberFormat="1" applyFont="1" applyAlignment="1">
      <alignment vertical="top"/>
    </xf>
    <xf numFmtId="166" fontId="50" fillId="0" borderId="11" xfId="0" applyNumberFormat="1" applyFont="1" applyBorder="1" applyAlignment="1">
      <alignment horizontal="right" vertical="center"/>
    </xf>
    <xf numFmtId="166" fontId="50" fillId="0" borderId="12" xfId="0" applyNumberFormat="1" applyFont="1" applyBorder="1" applyAlignment="1">
      <alignment horizontal="left" vertical="center"/>
    </xf>
    <xf numFmtId="174" fontId="50" fillId="0" borderId="12" xfId="0" applyNumberFormat="1" applyFont="1" applyBorder="1" applyAlignment="1">
      <alignment vertical="top"/>
    </xf>
    <xf numFmtId="174" fontId="50" fillId="0" borderId="13" xfId="0" applyNumberFormat="1" applyFont="1" applyBorder="1" applyAlignment="1">
      <alignment vertical="top"/>
    </xf>
    <xf numFmtId="166" fontId="50" fillId="0" borderId="19" xfId="0" applyNumberFormat="1" applyFont="1" applyBorder="1" applyAlignment="1">
      <alignment horizontal="right" vertical="center"/>
    </xf>
    <xf numFmtId="166" fontId="50" fillId="0" borderId="10" xfId="0" applyNumberFormat="1" applyFont="1" applyBorder="1" applyAlignment="1">
      <alignment horizontal="left" vertical="center"/>
    </xf>
    <xf numFmtId="174" fontId="50" fillId="0" borderId="10" xfId="0" applyNumberFormat="1" applyFont="1" applyBorder="1" applyAlignment="1">
      <alignment vertical="top"/>
    </xf>
    <xf numFmtId="174" fontId="50" fillId="0" borderId="20" xfId="0" applyNumberFormat="1" applyFont="1" applyBorder="1" applyAlignment="1">
      <alignment vertical="top"/>
    </xf>
    <xf numFmtId="0" fontId="0" fillId="0" borderId="11" xfId="0" applyBorder="1"/>
    <xf numFmtId="174" fontId="11" fillId="0" borderId="13" xfId="0" applyNumberFormat="1" applyFont="1" applyBorder="1" applyAlignment="1">
      <alignment vertical="top"/>
    </xf>
    <xf numFmtId="166" fontId="11" fillId="0" borderId="14" xfId="0" applyNumberFormat="1" applyFont="1" applyBorder="1" applyAlignment="1">
      <alignment vertical="center"/>
    </xf>
    <xf numFmtId="49" fontId="11" fillId="0" borderId="0" xfId="0" applyNumberFormat="1" applyFont="1" applyAlignment="1">
      <alignment horizontal="left" vertical="center"/>
    </xf>
    <xf numFmtId="166" fontId="50" fillId="0" borderId="19" xfId="0" applyNumberFormat="1" applyFont="1" applyBorder="1" applyAlignment="1">
      <alignment horizontal="left" vertical="center"/>
    </xf>
    <xf numFmtId="166" fontId="11" fillId="0" borderId="10" xfId="0" applyNumberFormat="1" applyFont="1" applyBorder="1"/>
    <xf numFmtId="174" fontId="72" fillId="0" borderId="10" xfId="0" applyNumberFormat="1" applyFont="1" applyBorder="1" applyAlignment="1">
      <alignment vertical="top"/>
    </xf>
    <xf numFmtId="174" fontId="72" fillId="0" borderId="20" xfId="0" applyNumberFormat="1" applyFont="1" applyBorder="1" applyAlignment="1">
      <alignment vertical="top"/>
    </xf>
    <xf numFmtId="0" fontId="55" fillId="0" borderId="0" xfId="0" applyFont="1"/>
    <xf numFmtId="0" fontId="11" fillId="0" borderId="0" xfId="0" applyFont="1"/>
    <xf numFmtId="166" fontId="11" fillId="0" borderId="0" xfId="0" applyNumberFormat="1" applyFont="1"/>
    <xf numFmtId="175" fontId="11" fillId="0" borderId="0" xfId="0" applyNumberFormat="1" applyFont="1"/>
    <xf numFmtId="166" fontId="76" fillId="0" borderId="0" xfId="0" applyNumberFormat="1" applyFont="1"/>
    <xf numFmtId="171" fontId="17" fillId="4" borderId="0" xfId="45" applyNumberFormat="1" applyFont="1" applyFill="1" applyAlignment="1">
      <alignment horizontal="right" vertical="center"/>
    </xf>
    <xf numFmtId="167" fontId="17" fillId="4" borderId="0" xfId="1" applyNumberFormat="1" applyFont="1" applyFill="1" applyAlignment="1">
      <alignment horizontal="right" vertical="center"/>
    </xf>
    <xf numFmtId="165" fontId="17"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71" fontId="12" fillId="3" borderId="0" xfId="45" applyNumberFormat="1" applyFont="1" applyFill="1" applyAlignment="1">
      <alignment horizontal="right" vertical="center"/>
    </xf>
    <xf numFmtId="167" fontId="12" fillId="3" borderId="0" xfId="1" applyNumberFormat="1" applyFont="1" applyFill="1" applyAlignment="1">
      <alignment horizontal="right" vertical="center"/>
    </xf>
    <xf numFmtId="3" fontId="12" fillId="3" borderId="0" xfId="0" applyNumberFormat="1" applyFont="1" applyFill="1" applyAlignment="1">
      <alignment horizontal="right" vertical="center"/>
    </xf>
    <xf numFmtId="165" fontId="12"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171" fontId="19" fillId="2" borderId="0" xfId="45" applyNumberFormat="1" applyFont="1" applyFill="1" applyAlignment="1">
      <alignment horizontal="right" vertical="center"/>
    </xf>
    <xf numFmtId="167" fontId="19" fillId="2" borderId="0" xfId="1" applyNumberFormat="1" applyFont="1" applyFill="1" applyAlignment="1">
      <alignment horizontal="right" vertical="center"/>
    </xf>
    <xf numFmtId="169" fontId="19" fillId="2" borderId="0" xfId="0" applyNumberFormat="1" applyFont="1" applyFill="1" applyAlignment="1">
      <alignment horizontal="right" vertical="center"/>
    </xf>
    <xf numFmtId="165" fontId="19" fillId="2"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17" fillId="4" borderId="0" xfId="0" applyNumberFormat="1" applyFont="1" applyFill="1" applyAlignment="1">
      <alignment horizontal="right" vertical="center"/>
    </xf>
    <xf numFmtId="171" fontId="21" fillId="2" borderId="0" xfId="45" applyNumberFormat="1" applyFont="1" applyFill="1" applyAlignment="1">
      <alignment horizontal="right" vertical="center"/>
    </xf>
    <xf numFmtId="167" fontId="21" fillId="2" borderId="0" xfId="1" applyNumberFormat="1" applyFont="1" applyFill="1" applyAlignment="1">
      <alignment horizontal="right" vertical="center"/>
    </xf>
    <xf numFmtId="3" fontId="21" fillId="2" borderId="0" xfId="0" applyNumberFormat="1" applyFont="1" applyFill="1" applyAlignment="1">
      <alignment horizontal="right" vertical="center"/>
    </xf>
    <xf numFmtId="165" fontId="21" fillId="2" borderId="0" xfId="0" applyNumberFormat="1" applyFont="1" applyFill="1" applyAlignment="1">
      <alignment horizontal="right" vertical="center"/>
    </xf>
    <xf numFmtId="169" fontId="21" fillId="2" borderId="0" xfId="0" applyNumberFormat="1" applyFont="1" applyFill="1" applyAlignment="1">
      <alignment horizontal="right" vertical="center"/>
    </xf>
    <xf numFmtId="170" fontId="19" fillId="2" borderId="0" xfId="0" applyNumberFormat="1" applyFont="1" applyFill="1" applyAlignment="1">
      <alignment horizontal="right" vertical="center"/>
    </xf>
    <xf numFmtId="3" fontId="0" fillId="2" borderId="0" xfId="0" applyNumberFormat="1" applyFill="1" applyAlignment="1">
      <alignment horizontal="right"/>
    </xf>
    <xf numFmtId="171" fontId="23" fillId="2" borderId="0" xfId="45" applyNumberFormat="1" applyFont="1" applyFill="1" applyAlignment="1">
      <alignment horizontal="right" vertical="center"/>
    </xf>
    <xf numFmtId="167" fontId="23" fillId="2" borderId="0" xfId="1" applyNumberFormat="1" applyFont="1" applyFill="1" applyAlignment="1">
      <alignment horizontal="right" vertical="center"/>
    </xf>
    <xf numFmtId="3" fontId="23" fillId="2" borderId="0" xfId="0" applyNumberFormat="1" applyFont="1" applyFill="1" applyAlignment="1">
      <alignment horizontal="right" vertical="center"/>
    </xf>
    <xf numFmtId="165" fontId="23"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3" fontId="19" fillId="2" borderId="0" xfId="45" applyNumberFormat="1" applyFont="1" applyFill="1" applyAlignment="1">
      <alignment horizontal="right" vertic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11" fillId="0" borderId="0" xfId="2" applyNumberFormat="1" applyAlignment="1">
      <alignment horizontal="left" vertical="center"/>
    </xf>
    <xf numFmtId="49" fontId="11" fillId="0" borderId="0" xfId="2" applyNumberFormat="1" applyAlignment="1">
      <alignment horizontal="left" vertical="center" wrapText="1"/>
    </xf>
    <xf numFmtId="0" fontId="16" fillId="2" borderId="0" xfId="0" applyFont="1" applyFill="1" applyAlignment="1">
      <alignment horizontal="right" vertical="center"/>
    </xf>
    <xf numFmtId="166" fontId="50" fillId="0" borderId="0" xfId="0" applyNumberFormat="1" applyFont="1" applyBorder="1" applyAlignment="1">
      <alignment horizontal="left" vertical="center"/>
    </xf>
    <xf numFmtId="166" fontId="11" fillId="0" borderId="0" xfId="0" applyNumberFormat="1" applyFont="1" applyBorder="1"/>
    <xf numFmtId="174" fontId="72" fillId="0" borderId="0" xfId="0" applyNumberFormat="1" applyFont="1" applyBorder="1" applyAlignment="1">
      <alignment vertical="top"/>
    </xf>
    <xf numFmtId="166" fontId="50" fillId="36" borderId="14" xfId="0" applyNumberFormat="1" applyFont="1" applyFill="1" applyBorder="1" applyAlignment="1">
      <alignment horizontal="right" vertical="center"/>
    </xf>
    <xf numFmtId="166" fontId="50" fillId="0" borderId="15" xfId="0" applyNumberFormat="1" applyFont="1" applyBorder="1" applyAlignment="1">
      <alignment horizontal="left" vertical="center"/>
    </xf>
    <xf numFmtId="166" fontId="11" fillId="0" borderId="0" xfId="0" applyNumberFormat="1" applyFont="1" applyAlignment="1">
      <alignment horizontal="left" vertical="top"/>
    </xf>
    <xf numFmtId="166" fontId="11" fillId="0" borderId="14" xfId="0" applyNumberFormat="1" applyFont="1" applyBorder="1" applyAlignment="1">
      <alignment horizontal="right" vertical="top"/>
    </xf>
    <xf numFmtId="166" fontId="11" fillId="0" borderId="19" xfId="0" applyNumberFormat="1" applyFont="1" applyBorder="1" applyAlignment="1">
      <alignment horizontal="right" vertical="top"/>
    </xf>
    <xf numFmtId="166" fontId="11" fillId="0" borderId="10" xfId="0" applyNumberFormat="1" applyFont="1" applyBorder="1" applyAlignment="1">
      <alignment horizontal="left" vertical="center"/>
    </xf>
    <xf numFmtId="177" fontId="50" fillId="2" borderId="0" xfId="0" applyNumberFormat="1" applyFont="1" applyFill="1" applyAlignment="1">
      <alignment horizontal="right" vertical="center"/>
    </xf>
    <xf numFmtId="177" fontId="50" fillId="2" borderId="16" xfId="0" applyNumberFormat="1" applyFont="1" applyFill="1" applyBorder="1" applyAlignment="1">
      <alignment horizontal="right" vertical="center"/>
    </xf>
    <xf numFmtId="177" fontId="11" fillId="2" borderId="0" xfId="0" applyNumberFormat="1" applyFont="1" applyFill="1"/>
    <xf numFmtId="177" fontId="11" fillId="2" borderId="0" xfId="0" applyNumberFormat="1" applyFont="1" applyFill="1" applyAlignment="1">
      <alignment horizontal="right" vertical="center"/>
    </xf>
    <xf numFmtId="177" fontId="11" fillId="2" borderId="16" xfId="0" applyNumberFormat="1" applyFont="1" applyFill="1" applyBorder="1" applyAlignment="1">
      <alignment horizontal="right" vertical="center"/>
    </xf>
    <xf numFmtId="174" fontId="11" fillId="2" borderId="0" xfId="0" applyNumberFormat="1" applyFont="1" applyFill="1"/>
    <xf numFmtId="177" fontId="11" fillId="2" borderId="0" xfId="0" applyNumberFormat="1" applyFont="1" applyFill="1" applyAlignment="1">
      <alignment horizontal="right" vertical="top"/>
    </xf>
    <xf numFmtId="177" fontId="11" fillId="2" borderId="10" xfId="0" applyNumberFormat="1" applyFont="1" applyFill="1" applyBorder="1" applyAlignment="1">
      <alignment horizontal="right" vertical="top"/>
    </xf>
    <xf numFmtId="177" fontId="11" fillId="2" borderId="10" xfId="0" applyNumberFormat="1" applyFont="1" applyFill="1" applyBorder="1" applyAlignment="1">
      <alignment horizontal="right" vertical="center"/>
    </xf>
    <xf numFmtId="177" fontId="11" fillId="2" borderId="20" xfId="0" applyNumberFormat="1" applyFont="1" applyFill="1" applyBorder="1" applyAlignment="1">
      <alignment horizontal="right" vertical="center"/>
    </xf>
    <xf numFmtId="177" fontId="72" fillId="0" borderId="0" xfId="0" applyNumberFormat="1" applyFont="1"/>
  </cellXfs>
  <cellStyles count="52">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Millares 3" xfId="50" xr:uid="{00000000-0005-0000-0000-000022000000}"/>
    <cellStyle name="Neutral" xfId="10" builtinId="28" customBuiltin="1"/>
    <cellStyle name="Normal" xfId="0" builtinId="0"/>
    <cellStyle name="Normal 2" xfId="2" xr:uid="{00000000-0005-0000-0000-000025000000}"/>
    <cellStyle name="Normal 3" xfId="46" xr:uid="{00000000-0005-0000-0000-000026000000}"/>
    <cellStyle name="Normal 4" xfId="49" xr:uid="{00000000-0005-0000-0000-000027000000}"/>
    <cellStyle name="Normal_AIF" xfId="51" xr:uid="{FE202D70-C856-4B85-9938-B0AB91FA6DAA}"/>
    <cellStyle name="Normal_Octubre" xfId="48" xr:uid="{00000000-0005-0000-0000-000028000000}"/>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F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59" t="s">
        <v>95</v>
      </c>
      <c r="C1" s="259"/>
      <c r="D1" s="259"/>
      <c r="E1" s="259"/>
      <c r="F1" s="259"/>
      <c r="G1" s="259"/>
      <c r="H1" s="259"/>
      <c r="I1" s="259"/>
      <c r="J1" s="259"/>
      <c r="K1" s="259"/>
      <c r="L1" s="259"/>
      <c r="M1" s="259"/>
      <c r="N1" s="259"/>
      <c r="O1" s="259"/>
    </row>
    <row r="2" spans="2:17" ht="16.5" customHeight="1">
      <c r="B2" s="260" t="s">
        <v>49</v>
      </c>
      <c r="C2" s="260"/>
      <c r="D2" s="260"/>
      <c r="E2" s="260"/>
      <c r="F2" s="260"/>
      <c r="G2" s="260"/>
      <c r="H2" s="260"/>
      <c r="I2" s="260"/>
      <c r="J2" s="260"/>
      <c r="K2" s="260"/>
      <c r="L2" s="260"/>
      <c r="M2" s="260"/>
      <c r="N2" s="260"/>
      <c r="O2" s="260"/>
    </row>
    <row r="3" spans="2:17" ht="3.75" customHeight="1">
      <c r="B3" s="11"/>
      <c r="C3" s="11"/>
      <c r="D3" s="11"/>
      <c r="E3" s="11"/>
      <c r="F3" s="11"/>
      <c r="G3" s="11"/>
      <c r="H3" s="71"/>
      <c r="I3" s="11"/>
      <c r="J3" s="11"/>
      <c r="K3" s="11"/>
      <c r="L3" s="11"/>
      <c r="M3" s="88"/>
      <c r="N3" s="11"/>
      <c r="O3" s="11"/>
    </row>
    <row r="4" spans="2:17">
      <c r="G4" s="261" t="s">
        <v>44</v>
      </c>
      <c r="H4" s="261"/>
      <c r="I4" s="261" t="s">
        <v>45</v>
      </c>
      <c r="J4" s="261"/>
      <c r="K4" s="11"/>
      <c r="L4" s="262" t="s">
        <v>46</v>
      </c>
      <c r="M4" s="262"/>
      <c r="N4" s="261" t="s">
        <v>45</v>
      </c>
      <c r="O4" s="261"/>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57" t="s">
        <v>105</v>
      </c>
      <c r="C126" s="257"/>
      <c r="D126" s="257"/>
      <c r="E126" s="257"/>
      <c r="F126" s="257"/>
      <c r="G126" s="257"/>
      <c r="H126" s="257"/>
      <c r="I126" s="257"/>
      <c r="J126" s="257"/>
      <c r="K126" s="257"/>
      <c r="L126" s="257"/>
      <c r="M126" s="257"/>
      <c r="N126" s="257"/>
      <c r="O126" s="257"/>
      <c r="R126" s="68"/>
      <c r="S126" s="68"/>
      <c r="T126" s="68"/>
      <c r="U126" s="68"/>
      <c r="V126" s="68"/>
      <c r="W126" s="68"/>
      <c r="X126" s="68"/>
      <c r="Y126" s="68"/>
      <c r="Z126" s="68"/>
      <c r="AA126" s="68"/>
      <c r="AB126" s="68"/>
      <c r="AC126" s="68"/>
      <c r="AD126" s="68"/>
      <c r="AE126" s="68"/>
      <c r="AF126" s="68"/>
    </row>
    <row r="127" spans="2:32" s="69" customFormat="1" ht="24" customHeight="1">
      <c r="B127" s="257"/>
      <c r="C127" s="257"/>
      <c r="D127" s="257"/>
      <c r="E127" s="257"/>
      <c r="F127" s="257"/>
      <c r="G127" s="257"/>
      <c r="H127" s="257"/>
      <c r="I127" s="257"/>
      <c r="J127" s="257"/>
      <c r="K127" s="257"/>
      <c r="L127" s="257"/>
      <c r="M127" s="257"/>
      <c r="N127" s="257"/>
      <c r="O127" s="257"/>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58" t="s">
        <v>64</v>
      </c>
      <c r="D128" s="258"/>
      <c r="E128" s="258"/>
      <c r="F128" s="258"/>
      <c r="G128" s="258"/>
      <c r="H128" s="258"/>
      <c r="I128" s="258"/>
      <c r="J128" s="258"/>
      <c r="K128" s="258"/>
      <c r="L128" s="258"/>
      <c r="M128" s="258"/>
      <c r="N128" s="258"/>
      <c r="O128" s="258"/>
      <c r="Q128" s="91"/>
      <c r="R128" s="47"/>
      <c r="S128" s="51"/>
      <c r="T128" s="51"/>
      <c r="U128" s="68"/>
      <c r="V128" s="68"/>
      <c r="W128" s="68"/>
      <c r="X128" s="68"/>
      <c r="Y128" s="68"/>
      <c r="Z128" s="68"/>
      <c r="AA128" s="68"/>
      <c r="AB128" s="68"/>
      <c r="AC128" s="68"/>
      <c r="AD128" s="68"/>
      <c r="AE128" s="68"/>
      <c r="AF128" s="68"/>
    </row>
    <row r="129" spans="2:32" s="69" customFormat="1" ht="18">
      <c r="B129" s="61"/>
      <c r="C129" s="258"/>
      <c r="D129" s="258"/>
      <c r="E129" s="258"/>
      <c r="F129" s="258"/>
      <c r="G129" s="258"/>
      <c r="H129" s="258"/>
      <c r="I129" s="258"/>
      <c r="J129" s="258"/>
      <c r="K129" s="258"/>
      <c r="L129" s="258"/>
      <c r="M129" s="258"/>
      <c r="N129" s="258"/>
      <c r="O129" s="258"/>
      <c r="R129" s="68"/>
      <c r="S129" s="68"/>
      <c r="T129" s="68"/>
      <c r="U129" s="68"/>
      <c r="V129" s="68"/>
      <c r="W129" s="68"/>
      <c r="X129" s="68"/>
      <c r="Y129" s="68"/>
      <c r="Z129" s="68"/>
      <c r="AA129" s="68"/>
      <c r="AB129" s="68"/>
      <c r="AC129" s="68"/>
      <c r="AD129" s="68"/>
      <c r="AE129" s="68"/>
      <c r="AF129" s="68"/>
    </row>
    <row r="130" spans="2:32" s="69" customFormat="1" ht="15" customHeight="1">
      <c r="B130" s="61"/>
      <c r="C130" s="258" t="s">
        <v>65</v>
      </c>
      <c r="D130" s="258"/>
      <c r="E130" s="258"/>
      <c r="F130" s="258"/>
      <c r="G130" s="258"/>
      <c r="H130" s="258"/>
      <c r="I130" s="258"/>
      <c r="J130" s="258"/>
      <c r="K130" s="258"/>
      <c r="L130" s="258"/>
      <c r="M130" s="258"/>
      <c r="N130" s="258"/>
      <c r="O130" s="258"/>
      <c r="R130" s="68"/>
      <c r="S130" s="68"/>
      <c r="T130" s="68"/>
      <c r="U130" s="68"/>
      <c r="V130" s="68"/>
      <c r="W130" s="68"/>
      <c r="X130" s="68"/>
      <c r="Y130" s="68"/>
      <c r="Z130" s="68"/>
      <c r="AA130" s="68"/>
      <c r="AB130" s="68"/>
      <c r="AC130" s="68"/>
      <c r="AD130" s="68"/>
      <c r="AE130" s="68"/>
      <c r="AF130" s="68"/>
    </row>
    <row r="131" spans="2:32" s="69" customFormat="1" ht="21.75" customHeight="1">
      <c r="B131" s="66"/>
      <c r="C131" s="258"/>
      <c r="D131" s="258"/>
      <c r="E131" s="258"/>
      <c r="F131" s="258"/>
      <c r="G131" s="258"/>
      <c r="H131" s="258"/>
      <c r="I131" s="258"/>
      <c r="J131" s="258"/>
      <c r="K131" s="258"/>
      <c r="L131" s="258"/>
      <c r="M131" s="258"/>
      <c r="N131" s="258"/>
      <c r="O131" s="258"/>
    </row>
    <row r="132" spans="2:32" s="69" customFormat="1" ht="25.5" customHeight="1">
      <c r="B132" s="257" t="s">
        <v>106</v>
      </c>
      <c r="C132" s="257"/>
      <c r="D132" s="257"/>
      <c r="E132" s="257"/>
      <c r="F132" s="257"/>
      <c r="G132" s="257"/>
      <c r="H132" s="257"/>
      <c r="I132" s="257"/>
      <c r="J132" s="257"/>
      <c r="K132" s="257"/>
      <c r="L132" s="257"/>
      <c r="M132" s="257"/>
      <c r="N132" s="257"/>
      <c r="O132" s="257"/>
    </row>
    <row r="133" spans="2:32" s="69" customFormat="1" ht="25.5" customHeight="1">
      <c r="B133" s="257"/>
      <c r="C133" s="257"/>
      <c r="D133" s="257"/>
      <c r="E133" s="257"/>
      <c r="F133" s="257"/>
      <c r="G133" s="257"/>
      <c r="H133" s="257"/>
      <c r="I133" s="257"/>
      <c r="J133" s="257"/>
      <c r="K133" s="257"/>
      <c r="L133" s="257"/>
      <c r="M133" s="257"/>
      <c r="N133" s="257"/>
      <c r="O133" s="257"/>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L101"/>
  <sheetViews>
    <sheetView showGridLines="0" tabSelected="1" view="pageBreakPreview" topLeftCell="A25" zoomScale="60" zoomScaleNormal="96" workbookViewId="0">
      <selection activeCell="P66" sqref="P66"/>
    </sheetView>
  </sheetViews>
  <sheetFormatPr baseColWidth="10" defaultRowHeight="15"/>
  <cols>
    <col min="1" max="1" width="5.7109375" customWidth="1"/>
    <col min="2" max="2" width="50.85546875" customWidth="1"/>
    <col min="3" max="3" width="12.85546875" style="164" bestFit="1" customWidth="1"/>
    <col min="4" max="4" width="10.140625" style="164" bestFit="1" customWidth="1"/>
    <col min="5" max="5" width="10.28515625" style="164" bestFit="1" customWidth="1"/>
    <col min="6" max="7" width="11.28515625" style="164" bestFit="1" customWidth="1"/>
    <col min="8" max="8" width="12.85546875" style="164" bestFit="1" customWidth="1"/>
    <col min="9" max="9" width="13.28515625" style="164" bestFit="1" customWidth="1"/>
    <col min="10" max="10" width="13.42578125" style="164" customWidth="1"/>
  </cols>
  <sheetData>
    <row r="1" spans="1:22">
      <c r="A1" s="162" t="s">
        <v>118</v>
      </c>
      <c r="B1" s="163"/>
    </row>
    <row r="2" spans="1:22">
      <c r="A2" s="165" t="s">
        <v>119</v>
      </c>
      <c r="B2" s="166"/>
    </row>
    <row r="3" spans="1:22" ht="15" customHeight="1">
      <c r="A3" s="167"/>
      <c r="J3" s="168"/>
    </row>
    <row r="4" spans="1:22" ht="15.75">
      <c r="A4" s="169" t="s">
        <v>211</v>
      </c>
      <c r="B4" s="170"/>
      <c r="C4" s="171"/>
      <c r="D4" s="171"/>
      <c r="E4" s="171"/>
      <c r="F4" s="171"/>
      <c r="G4" s="171"/>
      <c r="H4" s="171"/>
      <c r="I4" s="172"/>
      <c r="J4" s="173"/>
    </row>
    <row r="5" spans="1:22" ht="15.75" customHeight="1">
      <c r="A5" s="169" t="s">
        <v>120</v>
      </c>
      <c r="B5" s="170"/>
      <c r="C5" s="174"/>
      <c r="D5" s="175"/>
      <c r="E5" s="175"/>
      <c r="F5" s="175"/>
      <c r="G5" s="175"/>
      <c r="H5" s="174"/>
      <c r="I5" s="174"/>
      <c r="J5" s="174"/>
    </row>
    <row r="6" spans="1:22" ht="12.75" customHeight="1">
      <c r="A6" s="176" t="s">
        <v>121</v>
      </c>
      <c r="B6" s="170"/>
      <c r="C6" s="174"/>
      <c r="D6" s="175"/>
      <c r="E6" s="175"/>
      <c r="F6" s="175"/>
      <c r="G6" s="175"/>
      <c r="H6" s="174"/>
      <c r="I6" s="174"/>
      <c r="J6" s="174"/>
      <c r="K6" s="177"/>
      <c r="L6" s="177"/>
      <c r="M6" s="177"/>
      <c r="N6" s="177"/>
      <c r="O6" s="177"/>
      <c r="P6" s="177"/>
      <c r="Q6" s="177"/>
      <c r="R6" s="177"/>
      <c r="S6" s="177"/>
      <c r="T6" s="177"/>
      <c r="U6" s="177"/>
      <c r="V6" s="177"/>
    </row>
    <row r="7" spans="1:22" ht="12" customHeight="1" thickBot="1">
      <c r="A7" s="176"/>
      <c r="B7" s="170"/>
      <c r="C7" s="174"/>
      <c r="D7" s="175"/>
      <c r="E7" s="175"/>
      <c r="F7" s="175"/>
      <c r="G7" s="175"/>
      <c r="H7" s="174"/>
      <c r="I7" s="174"/>
      <c r="J7" s="174"/>
      <c r="K7" s="177"/>
      <c r="L7" s="177"/>
      <c r="M7" s="177"/>
      <c r="N7" s="177"/>
      <c r="O7" s="177"/>
      <c r="P7" s="177"/>
      <c r="Q7" s="177"/>
      <c r="R7" s="177"/>
      <c r="S7" s="177"/>
      <c r="T7" s="177"/>
      <c r="U7" s="177"/>
      <c r="V7" s="177"/>
    </row>
    <row r="8" spans="1:22" ht="13.5" customHeight="1">
      <c r="A8" s="178"/>
      <c r="B8" s="179"/>
      <c r="C8" s="180" t="s">
        <v>122</v>
      </c>
      <c r="D8" s="181"/>
      <c r="E8" s="181"/>
      <c r="F8" s="181"/>
      <c r="G8" s="181"/>
      <c r="H8" s="181"/>
      <c r="I8" s="182" t="s">
        <v>123</v>
      </c>
      <c r="J8" s="183"/>
    </row>
    <row r="9" spans="1:22" ht="13.5" customHeight="1">
      <c r="A9" s="184"/>
      <c r="B9" s="185" t="s">
        <v>124</v>
      </c>
      <c r="C9" s="186" t="s">
        <v>125</v>
      </c>
      <c r="D9" s="187" t="s">
        <v>126</v>
      </c>
      <c r="E9" s="186" t="s">
        <v>127</v>
      </c>
      <c r="F9" s="187" t="s">
        <v>128</v>
      </c>
      <c r="G9" s="186" t="s">
        <v>129</v>
      </c>
      <c r="H9" s="186" t="s">
        <v>130</v>
      </c>
      <c r="I9" s="188" t="s">
        <v>131</v>
      </c>
      <c r="J9" s="189" t="s">
        <v>132</v>
      </c>
    </row>
    <row r="10" spans="1:22" ht="13.5" customHeight="1">
      <c r="A10" s="184"/>
      <c r="B10" s="190"/>
      <c r="C10" s="191" t="s">
        <v>133</v>
      </c>
      <c r="D10" s="191" t="s">
        <v>134</v>
      </c>
      <c r="E10" s="191" t="s">
        <v>135</v>
      </c>
      <c r="F10" s="188" t="s">
        <v>136</v>
      </c>
      <c r="G10" s="192" t="s">
        <v>137</v>
      </c>
      <c r="H10" s="193"/>
      <c r="I10" s="188" t="s">
        <v>138</v>
      </c>
      <c r="J10" s="194"/>
    </row>
    <row r="11" spans="1:22" ht="11.25" customHeight="1">
      <c r="A11" s="195"/>
      <c r="B11" s="196"/>
      <c r="C11" s="197"/>
      <c r="D11" s="197"/>
      <c r="E11" s="197"/>
      <c r="F11" s="197"/>
      <c r="G11" s="197"/>
      <c r="H11" s="197"/>
      <c r="I11" s="197"/>
      <c r="J11" s="198"/>
    </row>
    <row r="12" spans="1:22" ht="11.25" customHeight="1">
      <c r="A12" s="199" t="s">
        <v>139</v>
      </c>
      <c r="B12" s="200" t="s">
        <v>140</v>
      </c>
      <c r="C12" s="201">
        <v>1902841.9000000001</v>
      </c>
      <c r="D12" s="201">
        <v>270651.19999999995</v>
      </c>
      <c r="E12" s="201">
        <v>82531.3</v>
      </c>
      <c r="F12" s="201">
        <v>2593294.2999999998</v>
      </c>
      <c r="G12" s="201">
        <v>42907.299999999996</v>
      </c>
      <c r="H12" s="201">
        <v>4892225.9999999991</v>
      </c>
      <c r="I12" s="201">
        <v>643422.39999999991</v>
      </c>
      <c r="J12" s="202">
        <v>5535648.3999999985</v>
      </c>
    </row>
    <row r="13" spans="1:22" ht="12.75" customHeight="1">
      <c r="A13" s="184"/>
      <c r="B13" s="203" t="s">
        <v>141</v>
      </c>
      <c r="C13" s="204">
        <v>1793644.5</v>
      </c>
      <c r="D13" s="204">
        <v>223508.8</v>
      </c>
      <c r="E13" s="204">
        <v>39490.9</v>
      </c>
      <c r="F13" s="204">
        <v>1177330.3</v>
      </c>
      <c r="G13" s="204">
        <v>0</v>
      </c>
      <c r="H13" s="204">
        <v>3233974.5</v>
      </c>
      <c r="I13" s="204">
        <v>215105.49999999997</v>
      </c>
      <c r="J13" s="205">
        <v>3449080</v>
      </c>
    </row>
    <row r="14" spans="1:22" ht="12.75" customHeight="1">
      <c r="A14" s="184"/>
      <c r="B14" s="203" t="s">
        <v>142</v>
      </c>
      <c r="C14" s="204">
        <v>0</v>
      </c>
      <c r="D14" s="204">
        <v>225</v>
      </c>
      <c r="E14" s="204">
        <v>290.10000000000002</v>
      </c>
      <c r="F14" s="204">
        <v>1337159</v>
      </c>
      <c r="G14" s="204">
        <v>42907.299999999996</v>
      </c>
      <c r="H14" s="204">
        <v>1380581.4000000001</v>
      </c>
      <c r="I14" s="204">
        <v>201383.4</v>
      </c>
      <c r="J14" s="205">
        <v>1581964.8</v>
      </c>
    </row>
    <row r="15" spans="1:22" ht="12.75" customHeight="1">
      <c r="A15" s="184"/>
      <c r="B15" s="203" t="s">
        <v>143</v>
      </c>
      <c r="C15" s="204">
        <v>3588.6</v>
      </c>
      <c r="D15" s="204">
        <v>43949.599999999999</v>
      </c>
      <c r="E15" s="204">
        <v>36592.1</v>
      </c>
      <c r="F15" s="204">
        <v>2566.6999999999998</v>
      </c>
      <c r="G15" s="204">
        <v>0</v>
      </c>
      <c r="H15" s="204">
        <v>86696.999999999985</v>
      </c>
      <c r="I15" s="204">
        <v>35035.599999999991</v>
      </c>
      <c r="J15" s="205">
        <v>121732.59999999998</v>
      </c>
    </row>
    <row r="16" spans="1:22" ht="12.75" customHeight="1">
      <c r="A16" s="184"/>
      <c r="B16" s="203" t="s">
        <v>144</v>
      </c>
      <c r="C16" s="204">
        <v>2.4</v>
      </c>
      <c r="D16" s="204">
        <v>2967.7999999999997</v>
      </c>
      <c r="E16" s="204">
        <v>5621.6</v>
      </c>
      <c r="F16" s="204">
        <v>0</v>
      </c>
      <c r="G16" s="204">
        <v>0</v>
      </c>
      <c r="H16" s="204">
        <v>8591.7999999999993</v>
      </c>
      <c r="I16" s="204">
        <v>0</v>
      </c>
      <c r="J16" s="205">
        <v>8591.7999999999993</v>
      </c>
    </row>
    <row r="17" spans="1:10" ht="12.75" customHeight="1">
      <c r="A17" s="184"/>
      <c r="B17" s="203" t="s">
        <v>145</v>
      </c>
      <c r="C17" s="204">
        <v>0</v>
      </c>
      <c r="D17" s="204">
        <v>0</v>
      </c>
      <c r="E17" s="204">
        <v>0</v>
      </c>
      <c r="F17" s="204">
        <v>0</v>
      </c>
      <c r="G17" s="204">
        <v>0</v>
      </c>
      <c r="H17" s="204">
        <v>0</v>
      </c>
      <c r="I17" s="204">
        <v>0</v>
      </c>
      <c r="J17" s="205">
        <v>0</v>
      </c>
    </row>
    <row r="18" spans="1:10" ht="12.75" customHeight="1">
      <c r="A18" s="184"/>
      <c r="B18" s="203" t="s">
        <v>146</v>
      </c>
      <c r="C18" s="204">
        <v>105572.1</v>
      </c>
      <c r="D18" s="204">
        <v>0</v>
      </c>
      <c r="E18" s="204">
        <v>504.7</v>
      </c>
      <c r="F18" s="204">
        <v>76238.3</v>
      </c>
      <c r="G18" s="204">
        <v>0</v>
      </c>
      <c r="H18" s="204">
        <v>182315.1</v>
      </c>
      <c r="I18" s="204">
        <v>131499.4</v>
      </c>
      <c r="J18" s="205">
        <v>313814.5</v>
      </c>
    </row>
    <row r="19" spans="1:10" ht="12.75" customHeight="1">
      <c r="A19" s="184"/>
      <c r="B19" s="203" t="s">
        <v>147</v>
      </c>
      <c r="C19" s="204">
        <v>34.299999999999997</v>
      </c>
      <c r="D19" s="204">
        <v>0</v>
      </c>
      <c r="E19" s="204">
        <v>31.9</v>
      </c>
      <c r="F19" s="204">
        <v>0</v>
      </c>
      <c r="G19" s="204">
        <v>0</v>
      </c>
      <c r="H19" s="204">
        <v>66.199999999999989</v>
      </c>
      <c r="I19" s="204">
        <v>8533</v>
      </c>
      <c r="J19" s="205">
        <v>8599.2000000000007</v>
      </c>
    </row>
    <row r="20" spans="1:10" ht="12.75" customHeight="1">
      <c r="A20" s="184"/>
      <c r="B20" s="203" t="s">
        <v>148</v>
      </c>
      <c r="C20" s="204">
        <v>0</v>
      </c>
      <c r="D20" s="204">
        <v>0</v>
      </c>
      <c r="E20" s="204">
        <v>0</v>
      </c>
      <c r="F20" s="204">
        <v>0</v>
      </c>
      <c r="G20" s="204">
        <v>0</v>
      </c>
      <c r="H20" s="204">
        <v>0</v>
      </c>
      <c r="I20" s="204">
        <v>51865.499999999993</v>
      </c>
      <c r="J20" s="205">
        <v>51865.499999999993</v>
      </c>
    </row>
    <row r="21" spans="1:10" ht="12.75" customHeight="1">
      <c r="A21" s="184"/>
      <c r="B21" s="203" t="s">
        <v>149</v>
      </c>
      <c r="C21" s="204">
        <v>0</v>
      </c>
      <c r="D21" s="204">
        <v>0</v>
      </c>
      <c r="E21" s="204">
        <v>0</v>
      </c>
      <c r="F21" s="204">
        <v>0</v>
      </c>
      <c r="G21" s="204">
        <v>0</v>
      </c>
      <c r="H21" s="204">
        <v>0</v>
      </c>
      <c r="I21" s="204">
        <v>0</v>
      </c>
      <c r="J21" s="205">
        <v>0</v>
      </c>
    </row>
    <row r="22" spans="1:10" ht="4.5" customHeight="1">
      <c r="A22" s="184"/>
      <c r="B22" s="203"/>
      <c r="C22" s="204"/>
      <c r="D22" s="204"/>
      <c r="E22" s="204"/>
      <c r="F22" s="204"/>
      <c r="G22" s="204"/>
      <c r="H22" s="204"/>
      <c r="I22" s="204"/>
      <c r="J22" s="205"/>
    </row>
    <row r="23" spans="1:10" ht="11.25" customHeight="1">
      <c r="A23" s="199" t="s">
        <v>150</v>
      </c>
      <c r="B23" s="200" t="s">
        <v>151</v>
      </c>
      <c r="C23" s="201">
        <v>1939420.7000000002</v>
      </c>
      <c r="D23" s="201">
        <v>125766.30224800002</v>
      </c>
      <c r="E23" s="201">
        <v>313097.90000000002</v>
      </c>
      <c r="F23" s="201">
        <v>1920343.8</v>
      </c>
      <c r="G23" s="201">
        <v>42907.3</v>
      </c>
      <c r="H23" s="201">
        <v>4341536.0022480004</v>
      </c>
      <c r="I23" s="201">
        <v>775430.00000000012</v>
      </c>
      <c r="J23" s="202">
        <v>5116966.0022480004</v>
      </c>
    </row>
    <row r="24" spans="1:10" ht="11.25" customHeight="1">
      <c r="A24" s="184"/>
      <c r="B24" s="203" t="s">
        <v>152</v>
      </c>
      <c r="C24" s="204">
        <v>450610.30000000005</v>
      </c>
      <c r="D24" s="204">
        <v>116189.70224800002</v>
      </c>
      <c r="E24" s="204">
        <v>135106.79999999999</v>
      </c>
      <c r="F24" s="204">
        <v>45146</v>
      </c>
      <c r="G24" s="204">
        <v>0</v>
      </c>
      <c r="H24" s="204">
        <v>747052.80224800017</v>
      </c>
      <c r="I24" s="204">
        <v>180735.9</v>
      </c>
      <c r="J24" s="205">
        <v>927788.70224800019</v>
      </c>
    </row>
    <row r="25" spans="1:10" ht="11.25" customHeight="1">
      <c r="A25" s="184"/>
      <c r="B25" s="203" t="s">
        <v>153</v>
      </c>
      <c r="C25" s="204">
        <v>388948.9</v>
      </c>
      <c r="D25" s="204">
        <v>102682.3</v>
      </c>
      <c r="E25" s="204">
        <v>112038.9</v>
      </c>
      <c r="F25" s="204">
        <v>41049.1</v>
      </c>
      <c r="G25" s="204">
        <v>0</v>
      </c>
      <c r="H25" s="204">
        <v>644719.19999999995</v>
      </c>
      <c r="I25" s="204">
        <v>135113.60000000001</v>
      </c>
      <c r="J25" s="205">
        <v>779832.79999999993</v>
      </c>
    </row>
    <row r="26" spans="1:10" ht="11.25" customHeight="1">
      <c r="A26" s="184"/>
      <c r="B26" s="203" t="s">
        <v>154</v>
      </c>
      <c r="C26" s="204">
        <v>61661.399999999994</v>
      </c>
      <c r="D26" s="204">
        <v>13507.400000000001</v>
      </c>
      <c r="E26" s="204">
        <v>23067.8</v>
      </c>
      <c r="F26" s="204">
        <v>4096.8999999999996</v>
      </c>
      <c r="G26" s="204">
        <v>0</v>
      </c>
      <c r="H26" s="204">
        <v>102333.49999999999</v>
      </c>
      <c r="I26" s="204">
        <v>39957</v>
      </c>
      <c r="J26" s="205">
        <v>142290.5</v>
      </c>
    </row>
    <row r="27" spans="1:10" ht="11.25" customHeight="1">
      <c r="A27" s="184"/>
      <c r="B27" s="203" t="s">
        <v>155</v>
      </c>
      <c r="C27" s="204">
        <v>0</v>
      </c>
      <c r="D27" s="204">
        <v>2.248E-3</v>
      </c>
      <c r="E27" s="204">
        <v>0.1</v>
      </c>
      <c r="F27" s="204">
        <v>0</v>
      </c>
      <c r="G27" s="204">
        <v>0</v>
      </c>
      <c r="H27" s="204">
        <v>0.10224800000000001</v>
      </c>
      <c r="I27" s="204">
        <v>5665.3</v>
      </c>
      <c r="J27" s="205">
        <v>5665.4022480000003</v>
      </c>
    </row>
    <row r="28" spans="1:10" ht="11.25" customHeight="1">
      <c r="A28" s="184"/>
      <c r="B28" s="203" t="s">
        <v>156</v>
      </c>
      <c r="C28" s="204">
        <v>884915.5</v>
      </c>
      <c r="D28" s="204">
        <v>0</v>
      </c>
      <c r="E28" s="204">
        <v>46.2</v>
      </c>
      <c r="F28" s="204">
        <v>0</v>
      </c>
      <c r="G28" s="204">
        <v>0</v>
      </c>
      <c r="H28" s="204">
        <v>884961.7</v>
      </c>
      <c r="I28" s="204">
        <v>9453.5</v>
      </c>
      <c r="J28" s="205">
        <v>894415.2</v>
      </c>
    </row>
    <row r="29" spans="1:10" ht="11.25" customHeight="1">
      <c r="A29" s="184"/>
      <c r="B29" s="203" t="s">
        <v>157</v>
      </c>
      <c r="C29" s="204">
        <v>884915.5</v>
      </c>
      <c r="D29" s="204">
        <v>0</v>
      </c>
      <c r="E29" s="204">
        <v>43.1</v>
      </c>
      <c r="F29" s="204">
        <v>0</v>
      </c>
      <c r="G29" s="204">
        <v>0</v>
      </c>
      <c r="H29" s="204">
        <v>884958.6</v>
      </c>
      <c r="I29" s="204">
        <v>9453.5</v>
      </c>
      <c r="J29" s="205">
        <v>894412.1</v>
      </c>
    </row>
    <row r="30" spans="1:10" ht="11.25" customHeight="1">
      <c r="A30" s="184"/>
      <c r="B30" s="203" t="s">
        <v>158</v>
      </c>
      <c r="C30" s="204">
        <v>0</v>
      </c>
      <c r="D30" s="204">
        <v>0</v>
      </c>
      <c r="E30" s="204">
        <v>3.1</v>
      </c>
      <c r="F30" s="204">
        <v>0</v>
      </c>
      <c r="G30" s="204">
        <v>0</v>
      </c>
      <c r="H30" s="204">
        <v>3.1</v>
      </c>
      <c r="I30" s="204">
        <v>0</v>
      </c>
      <c r="J30" s="205">
        <v>3.1</v>
      </c>
    </row>
    <row r="31" spans="1:10" ht="11.25" customHeight="1">
      <c r="A31" s="184"/>
      <c r="B31" s="206" t="s">
        <v>159</v>
      </c>
      <c r="C31" s="204">
        <v>0</v>
      </c>
      <c r="D31" s="204">
        <v>194.3</v>
      </c>
      <c r="E31" s="204">
        <v>92518.299999999988</v>
      </c>
      <c r="F31" s="204">
        <v>1410300.3</v>
      </c>
      <c r="G31" s="204">
        <v>42907.3</v>
      </c>
      <c r="H31" s="204">
        <v>1545920.2000000002</v>
      </c>
      <c r="I31" s="204">
        <v>0</v>
      </c>
      <c r="J31" s="205">
        <v>1545920.2000000002</v>
      </c>
    </row>
    <row r="32" spans="1:10" ht="11.25" customHeight="1">
      <c r="A32" s="184"/>
      <c r="B32" s="203" t="s">
        <v>160</v>
      </c>
      <c r="C32" s="204">
        <v>67.8</v>
      </c>
      <c r="D32" s="204">
        <v>6.7</v>
      </c>
      <c r="E32" s="204">
        <v>20</v>
      </c>
      <c r="F32" s="204">
        <v>0</v>
      </c>
      <c r="G32" s="204">
        <v>0</v>
      </c>
      <c r="H32" s="204">
        <v>94.5</v>
      </c>
      <c r="I32" s="204">
        <v>15470.400000000001</v>
      </c>
      <c r="J32" s="205">
        <v>15564.900000000001</v>
      </c>
    </row>
    <row r="33" spans="1:10" ht="11.25" customHeight="1">
      <c r="A33" s="184"/>
      <c r="B33" s="203" t="s">
        <v>147</v>
      </c>
      <c r="C33" s="204">
        <v>603827.1</v>
      </c>
      <c r="D33" s="204">
        <v>9375.6</v>
      </c>
      <c r="E33" s="204">
        <v>85406.6</v>
      </c>
      <c r="F33" s="204">
        <v>464897.5</v>
      </c>
      <c r="G33" s="204">
        <v>0</v>
      </c>
      <c r="H33" s="204">
        <v>1163506.7999999998</v>
      </c>
      <c r="I33" s="204">
        <v>365826.80000000005</v>
      </c>
      <c r="J33" s="205">
        <v>1529333.5999999999</v>
      </c>
    </row>
    <row r="34" spans="1:10" ht="11.25" customHeight="1">
      <c r="A34" s="184"/>
      <c r="B34" s="206" t="s">
        <v>161</v>
      </c>
      <c r="C34" s="204">
        <v>429561.2</v>
      </c>
      <c r="D34" s="204">
        <v>2748.8</v>
      </c>
      <c r="E34" s="204">
        <v>84941.8</v>
      </c>
      <c r="F34" s="204">
        <v>464897.5</v>
      </c>
      <c r="G34" s="204">
        <v>0</v>
      </c>
      <c r="H34" s="204">
        <v>982149.3</v>
      </c>
      <c r="I34" s="204">
        <v>362866.5</v>
      </c>
      <c r="J34" s="205">
        <v>1345015.8</v>
      </c>
    </row>
    <row r="35" spans="1:10" ht="11.25" customHeight="1">
      <c r="A35" s="184"/>
      <c r="B35" s="203" t="s">
        <v>162</v>
      </c>
      <c r="C35" s="204">
        <v>174257.3</v>
      </c>
      <c r="D35" s="204">
        <v>6557.9000000000005</v>
      </c>
      <c r="E35" s="204">
        <v>455</v>
      </c>
      <c r="F35" s="204">
        <v>0</v>
      </c>
      <c r="G35" s="204">
        <v>0</v>
      </c>
      <c r="H35" s="204">
        <v>181270.19999999998</v>
      </c>
      <c r="I35" s="204">
        <v>2956.9</v>
      </c>
      <c r="J35" s="205">
        <v>184227.09999999998</v>
      </c>
    </row>
    <row r="36" spans="1:10" ht="11.25" customHeight="1">
      <c r="A36" s="184"/>
      <c r="B36" s="203" t="s">
        <v>163</v>
      </c>
      <c r="C36" s="204">
        <v>12595</v>
      </c>
      <c r="D36" s="204">
        <v>6556.8</v>
      </c>
      <c r="E36" s="204">
        <v>454.5</v>
      </c>
      <c r="F36" s="204">
        <v>0</v>
      </c>
      <c r="G36" s="204">
        <v>0</v>
      </c>
      <c r="H36" s="204">
        <v>19606.3</v>
      </c>
      <c r="I36" s="204">
        <v>2497</v>
      </c>
      <c r="J36" s="205">
        <v>22103.3</v>
      </c>
    </row>
    <row r="37" spans="1:10" ht="11.25" customHeight="1">
      <c r="A37" s="184"/>
      <c r="B37" s="206" t="s">
        <v>164</v>
      </c>
      <c r="C37" s="204">
        <v>159275.29999999999</v>
      </c>
      <c r="D37" s="204">
        <v>1.1000000000000001</v>
      </c>
      <c r="E37" s="204">
        <v>0.5</v>
      </c>
      <c r="F37" s="204">
        <v>0</v>
      </c>
      <c r="G37" s="204">
        <v>0</v>
      </c>
      <c r="H37" s="204">
        <v>159276.9</v>
      </c>
      <c r="I37" s="204">
        <v>0</v>
      </c>
      <c r="J37" s="205">
        <v>159276.9</v>
      </c>
    </row>
    <row r="38" spans="1:10" ht="11.25" customHeight="1">
      <c r="A38" s="184"/>
      <c r="B38" s="203" t="s">
        <v>165</v>
      </c>
      <c r="C38" s="204">
        <v>2386.9999999999854</v>
      </c>
      <c r="D38" s="204">
        <v>0</v>
      </c>
      <c r="E38" s="204">
        <v>0</v>
      </c>
      <c r="F38" s="204">
        <v>0</v>
      </c>
      <c r="G38" s="204">
        <v>0</v>
      </c>
      <c r="H38" s="204">
        <v>2386.9999999999854</v>
      </c>
      <c r="I38" s="204">
        <v>459.9</v>
      </c>
      <c r="J38" s="205">
        <v>2846.8999999999855</v>
      </c>
    </row>
    <row r="39" spans="1:10" ht="11.25" customHeight="1">
      <c r="A39" s="184"/>
      <c r="B39" s="203" t="s">
        <v>166</v>
      </c>
      <c r="C39" s="204">
        <v>8.6</v>
      </c>
      <c r="D39" s="204">
        <v>68.900000000000006</v>
      </c>
      <c r="E39" s="204">
        <v>9.8000000000000007</v>
      </c>
      <c r="F39" s="204">
        <v>0</v>
      </c>
      <c r="G39" s="204">
        <v>0</v>
      </c>
      <c r="H39" s="204">
        <v>87.3</v>
      </c>
      <c r="I39" s="204">
        <v>3.4</v>
      </c>
      <c r="J39" s="205">
        <v>90.7</v>
      </c>
    </row>
    <row r="40" spans="1:10" ht="11.25" customHeight="1">
      <c r="A40" s="184"/>
      <c r="B40" s="203" t="s">
        <v>167</v>
      </c>
      <c r="C40" s="204">
        <v>0</v>
      </c>
      <c r="D40" s="204">
        <v>0</v>
      </c>
      <c r="E40" s="204">
        <v>0</v>
      </c>
      <c r="F40" s="204">
        <v>0</v>
      </c>
      <c r="G40" s="204">
        <v>0</v>
      </c>
      <c r="H40" s="204">
        <v>0</v>
      </c>
      <c r="I40" s="204">
        <v>0</v>
      </c>
      <c r="J40" s="205">
        <v>0</v>
      </c>
    </row>
    <row r="41" spans="1:10" ht="11.25" customHeight="1">
      <c r="A41" s="184"/>
      <c r="B41" s="203" t="s">
        <v>168</v>
      </c>
      <c r="C41" s="204">
        <v>0</v>
      </c>
      <c r="D41" s="204">
        <v>0</v>
      </c>
      <c r="E41" s="204">
        <v>0</v>
      </c>
      <c r="F41" s="204">
        <v>0</v>
      </c>
      <c r="G41" s="204">
        <v>0</v>
      </c>
      <c r="H41" s="204">
        <v>0</v>
      </c>
      <c r="I41" s="204">
        <v>203943.4</v>
      </c>
      <c r="J41" s="205">
        <v>203943.4</v>
      </c>
    </row>
    <row r="42" spans="1:10" ht="5.25" customHeight="1">
      <c r="A42" s="184"/>
      <c r="B42" s="203"/>
      <c r="C42" s="204"/>
      <c r="D42" s="204"/>
      <c r="E42" s="204"/>
      <c r="F42" s="204"/>
      <c r="G42" s="204"/>
      <c r="H42" s="204"/>
      <c r="I42" s="204"/>
      <c r="J42" s="205"/>
    </row>
    <row r="43" spans="1:10" ht="11.25" customHeight="1">
      <c r="A43" s="199" t="s">
        <v>169</v>
      </c>
      <c r="B43" s="200" t="s">
        <v>170</v>
      </c>
      <c r="C43" s="201">
        <v>-36578.800000000047</v>
      </c>
      <c r="D43" s="201">
        <v>144884.89775199993</v>
      </c>
      <c r="E43" s="201">
        <v>-230566.60000000003</v>
      </c>
      <c r="F43" s="201">
        <v>672950.49999999977</v>
      </c>
      <c r="G43" s="201">
        <v>0</v>
      </c>
      <c r="H43" s="201">
        <v>550689.99775199965</v>
      </c>
      <c r="I43" s="201">
        <v>-132007.60000000021</v>
      </c>
      <c r="J43" s="202">
        <v>418682.39775199944</v>
      </c>
    </row>
    <row r="44" spans="1:10" ht="6" customHeight="1">
      <c r="A44" s="184"/>
      <c r="B44" s="203"/>
      <c r="C44" s="204"/>
      <c r="D44" s="204"/>
      <c r="E44" s="204"/>
      <c r="F44" s="204"/>
      <c r="G44" s="204"/>
      <c r="H44" s="201"/>
      <c r="I44" s="204"/>
      <c r="J44" s="205"/>
    </row>
    <row r="45" spans="1:10" ht="11.25" customHeight="1">
      <c r="A45" s="199" t="s">
        <v>171</v>
      </c>
      <c r="B45" s="200" t="s">
        <v>172</v>
      </c>
      <c r="C45" s="201">
        <v>0</v>
      </c>
      <c r="D45" s="201">
        <v>0</v>
      </c>
      <c r="E45" s="201">
        <v>9.1000000000003638</v>
      </c>
      <c r="F45" s="201">
        <v>0</v>
      </c>
      <c r="G45" s="201">
        <v>0</v>
      </c>
      <c r="H45" s="201">
        <v>9.1000000000003638</v>
      </c>
      <c r="I45" s="201">
        <v>0</v>
      </c>
      <c r="J45" s="202">
        <v>9.1000000000003638</v>
      </c>
    </row>
    <row r="46" spans="1:10" ht="6" customHeight="1">
      <c r="A46" s="184"/>
      <c r="B46" s="203"/>
      <c r="C46" s="204"/>
      <c r="D46" s="204"/>
      <c r="E46" s="204"/>
      <c r="F46" s="204"/>
      <c r="G46" s="204"/>
      <c r="H46" s="204"/>
      <c r="I46" s="204"/>
      <c r="J46" s="205"/>
    </row>
    <row r="47" spans="1:10" ht="11.25" customHeight="1">
      <c r="A47" s="199" t="s">
        <v>173</v>
      </c>
      <c r="B47" s="200" t="s">
        <v>174</v>
      </c>
      <c r="C47" s="201">
        <v>5959.9000000000015</v>
      </c>
      <c r="D47" s="201">
        <v>5009.2</v>
      </c>
      <c r="E47" s="201">
        <v>17399.400000000001</v>
      </c>
      <c r="F47" s="201">
        <v>0</v>
      </c>
      <c r="G47" s="201">
        <v>0</v>
      </c>
      <c r="H47" s="201">
        <v>28368.500000000004</v>
      </c>
      <c r="I47" s="201">
        <v>52210.6</v>
      </c>
      <c r="J47" s="202">
        <v>80579.100000000006</v>
      </c>
    </row>
    <row r="48" spans="1:10" ht="11.25" customHeight="1">
      <c r="A48" s="184"/>
      <c r="B48" s="203" t="s">
        <v>175</v>
      </c>
      <c r="C48" s="204">
        <v>5140</v>
      </c>
      <c r="D48" s="204">
        <v>3094.7</v>
      </c>
      <c r="E48" s="204">
        <v>17183.400000000001</v>
      </c>
      <c r="F48" s="204">
        <v>0</v>
      </c>
      <c r="G48" s="204">
        <v>0</v>
      </c>
      <c r="H48" s="204">
        <v>25418.100000000002</v>
      </c>
      <c r="I48" s="204">
        <v>51171.7</v>
      </c>
      <c r="J48" s="205">
        <v>76589.8</v>
      </c>
    </row>
    <row r="49" spans="1:10" ht="11.25" customHeight="1">
      <c r="A49" s="184"/>
      <c r="B49" s="203" t="s">
        <v>176</v>
      </c>
      <c r="C49" s="204">
        <v>819.90000000000146</v>
      </c>
      <c r="D49" s="204">
        <v>1914.5</v>
      </c>
      <c r="E49" s="204">
        <v>178.60000000000002</v>
      </c>
      <c r="F49" s="204">
        <v>0</v>
      </c>
      <c r="G49" s="204">
        <v>0</v>
      </c>
      <c r="H49" s="204">
        <v>2913.0000000000014</v>
      </c>
      <c r="I49" s="204">
        <v>1038.9000000000001</v>
      </c>
      <c r="J49" s="205">
        <v>3951.9000000000015</v>
      </c>
    </row>
    <row r="50" spans="1:10" ht="11.25" customHeight="1">
      <c r="A50" s="184"/>
      <c r="B50" s="203" t="s">
        <v>177</v>
      </c>
      <c r="C50" s="204">
        <v>751.5</v>
      </c>
      <c r="D50" s="204">
        <v>1914.5</v>
      </c>
      <c r="E50" s="204">
        <v>177.8</v>
      </c>
      <c r="F50" s="204">
        <v>0</v>
      </c>
      <c r="G50" s="204">
        <v>0</v>
      </c>
      <c r="H50" s="204">
        <v>2843.8</v>
      </c>
      <c r="I50" s="204">
        <v>344.9</v>
      </c>
      <c r="J50" s="205">
        <v>3188.7000000000003</v>
      </c>
    </row>
    <row r="51" spans="1:10" ht="11.25" customHeight="1">
      <c r="A51" s="184"/>
      <c r="B51" s="203" t="s">
        <v>178</v>
      </c>
      <c r="C51" s="204">
        <v>68.400000000001455</v>
      </c>
      <c r="D51" s="204">
        <v>0</v>
      </c>
      <c r="E51" s="204">
        <v>0.8</v>
      </c>
      <c r="F51" s="204">
        <v>0</v>
      </c>
      <c r="G51" s="204">
        <v>0</v>
      </c>
      <c r="H51" s="204">
        <v>69.200000000001452</v>
      </c>
      <c r="I51" s="204">
        <v>694</v>
      </c>
      <c r="J51" s="205">
        <v>763.20000000000141</v>
      </c>
    </row>
    <row r="52" spans="1:10" ht="11.25" customHeight="1">
      <c r="A52" s="184"/>
      <c r="B52" s="203" t="s">
        <v>179</v>
      </c>
      <c r="C52" s="204">
        <v>0</v>
      </c>
      <c r="D52" s="204">
        <v>0</v>
      </c>
      <c r="E52" s="204">
        <v>37.4</v>
      </c>
      <c r="F52" s="204">
        <v>0</v>
      </c>
      <c r="G52" s="204">
        <v>0</v>
      </c>
      <c r="H52" s="204">
        <v>37.4</v>
      </c>
      <c r="I52" s="204">
        <v>0</v>
      </c>
      <c r="J52" s="205">
        <v>37.4</v>
      </c>
    </row>
    <row r="53" spans="1:10" ht="11.25" customHeight="1">
      <c r="A53" s="184"/>
      <c r="B53" s="203" t="s">
        <v>177</v>
      </c>
      <c r="C53" s="204">
        <v>0</v>
      </c>
      <c r="D53" s="204">
        <v>0</v>
      </c>
      <c r="E53" s="204">
        <v>0</v>
      </c>
      <c r="F53" s="204">
        <v>0</v>
      </c>
      <c r="G53" s="204">
        <v>0</v>
      </c>
      <c r="H53" s="204">
        <v>0</v>
      </c>
      <c r="I53" s="204">
        <v>0</v>
      </c>
      <c r="J53" s="205">
        <v>0</v>
      </c>
    </row>
    <row r="54" spans="1:10" ht="11.25" customHeight="1">
      <c r="A54" s="184"/>
      <c r="B54" s="203" t="s">
        <v>180</v>
      </c>
      <c r="C54" s="204">
        <v>0</v>
      </c>
      <c r="D54" s="204">
        <v>0</v>
      </c>
      <c r="E54" s="204">
        <v>37.4</v>
      </c>
      <c r="F54" s="204">
        <v>0</v>
      </c>
      <c r="G54" s="204">
        <v>0</v>
      </c>
      <c r="H54" s="204">
        <v>37.4</v>
      </c>
      <c r="I54" s="204">
        <v>0</v>
      </c>
      <c r="J54" s="205">
        <v>37.4</v>
      </c>
    </row>
    <row r="55" spans="1:10" ht="7.5" customHeight="1">
      <c r="A55" s="184"/>
      <c r="B55" s="203"/>
      <c r="C55" s="204"/>
      <c r="D55" s="204"/>
      <c r="E55" s="204"/>
      <c r="F55" s="204"/>
      <c r="G55" s="204"/>
      <c r="H55" s="204"/>
      <c r="I55" s="204"/>
      <c r="J55" s="205"/>
    </row>
    <row r="56" spans="1:10" ht="11.25" customHeight="1">
      <c r="A56" s="199" t="s">
        <v>181</v>
      </c>
      <c r="B56" s="200" t="s">
        <v>182</v>
      </c>
      <c r="C56" s="201">
        <v>1902841.9000000001</v>
      </c>
      <c r="D56" s="201">
        <v>270651.19999999995</v>
      </c>
      <c r="E56" s="201">
        <v>82540.400000000009</v>
      </c>
      <c r="F56" s="201">
        <v>2593294.2999999998</v>
      </c>
      <c r="G56" s="201">
        <v>42907.299999999996</v>
      </c>
      <c r="H56" s="201">
        <v>4892235.0999999996</v>
      </c>
      <c r="I56" s="201">
        <v>643422.39999999991</v>
      </c>
      <c r="J56" s="202">
        <v>5535657.5</v>
      </c>
    </row>
    <row r="57" spans="1:10" ht="11.25" customHeight="1">
      <c r="A57" s="199" t="s">
        <v>183</v>
      </c>
      <c r="B57" s="200" t="s">
        <v>184</v>
      </c>
      <c r="C57" s="201">
        <v>1945380.6</v>
      </c>
      <c r="D57" s="201">
        <v>130775.50224800002</v>
      </c>
      <c r="E57" s="201">
        <v>330497.30000000005</v>
      </c>
      <c r="F57" s="201">
        <v>1920343.8</v>
      </c>
      <c r="G57" s="201">
        <v>42907.3</v>
      </c>
      <c r="H57" s="201">
        <v>4369904.5022480004</v>
      </c>
      <c r="I57" s="201">
        <v>827640.60000000009</v>
      </c>
      <c r="J57" s="202">
        <v>5197545.102248</v>
      </c>
    </row>
    <row r="58" spans="1:10" ht="11.25" customHeight="1">
      <c r="A58" s="199" t="s">
        <v>185</v>
      </c>
      <c r="B58" s="200" t="s">
        <v>186</v>
      </c>
      <c r="C58" s="201">
        <v>-42538.699999999953</v>
      </c>
      <c r="D58" s="201">
        <v>139875.69775199995</v>
      </c>
      <c r="E58" s="201">
        <v>-247956.90000000002</v>
      </c>
      <c r="F58" s="201">
        <v>672950.49999999977</v>
      </c>
      <c r="G58" s="201">
        <v>0</v>
      </c>
      <c r="H58" s="201">
        <v>522330.59775199974</v>
      </c>
      <c r="I58" s="201">
        <v>-184218.20000000019</v>
      </c>
      <c r="J58" s="202">
        <v>338112.39775199955</v>
      </c>
    </row>
    <row r="59" spans="1:10" ht="5.25" customHeight="1">
      <c r="A59" s="199"/>
      <c r="B59" s="200"/>
      <c r="C59" s="201"/>
      <c r="D59" s="201"/>
      <c r="E59" s="201"/>
      <c r="F59" s="201"/>
      <c r="G59" s="201"/>
      <c r="H59" s="201"/>
      <c r="I59" s="201"/>
      <c r="J59" s="202"/>
    </row>
    <row r="60" spans="1:10" ht="11.25" customHeight="1">
      <c r="A60" s="199" t="s">
        <v>187</v>
      </c>
      <c r="B60" s="200" t="s">
        <v>188</v>
      </c>
      <c r="C60" s="201">
        <v>0</v>
      </c>
      <c r="D60" s="201">
        <v>8125.2</v>
      </c>
      <c r="E60" s="201">
        <v>332323.7</v>
      </c>
      <c r="F60" s="201">
        <v>129819.2</v>
      </c>
      <c r="G60" s="201">
        <v>0</v>
      </c>
      <c r="H60" s="201">
        <v>470268.10000000003</v>
      </c>
      <c r="I60" s="201">
        <v>311916.5</v>
      </c>
      <c r="J60" s="202">
        <v>782184.60000000009</v>
      </c>
    </row>
    <row r="61" spans="1:10" ht="11.25" customHeight="1">
      <c r="A61" s="184"/>
      <c r="B61" s="203" t="s">
        <v>189</v>
      </c>
      <c r="C61" s="204">
        <v>0</v>
      </c>
      <c r="D61" s="204">
        <v>0</v>
      </c>
      <c r="E61" s="204">
        <v>153661.79999999999</v>
      </c>
      <c r="F61" s="204">
        <v>0</v>
      </c>
      <c r="G61" s="204">
        <v>0</v>
      </c>
      <c r="H61" s="204">
        <v>153661.79999999999</v>
      </c>
      <c r="I61" s="204">
        <v>255966.7</v>
      </c>
      <c r="J61" s="205">
        <v>409628.5</v>
      </c>
    </row>
    <row r="62" spans="1:10" ht="11.25" customHeight="1">
      <c r="A62" s="184"/>
      <c r="B62" s="203" t="s">
        <v>190</v>
      </c>
      <c r="C62" s="204">
        <v>0</v>
      </c>
      <c r="D62" s="204">
        <v>6553.9</v>
      </c>
      <c r="E62" s="204">
        <v>897.5</v>
      </c>
      <c r="F62" s="204">
        <v>0</v>
      </c>
      <c r="G62" s="204">
        <v>0</v>
      </c>
      <c r="H62" s="204">
        <v>7451.4</v>
      </c>
      <c r="I62" s="204">
        <v>810.2</v>
      </c>
      <c r="J62" s="205">
        <v>8261.6</v>
      </c>
    </row>
    <row r="63" spans="1:10" ht="11.25" customHeight="1">
      <c r="A63" s="184"/>
      <c r="B63" s="203" t="s">
        <v>191</v>
      </c>
      <c r="C63" s="204">
        <v>0</v>
      </c>
      <c r="D63" s="204">
        <v>0</v>
      </c>
      <c r="E63" s="204">
        <v>0</v>
      </c>
      <c r="F63" s="204">
        <v>0</v>
      </c>
      <c r="G63" s="204">
        <v>0</v>
      </c>
      <c r="H63" s="204">
        <v>0</v>
      </c>
      <c r="I63" s="204">
        <v>0</v>
      </c>
      <c r="J63" s="205">
        <v>0</v>
      </c>
    </row>
    <row r="64" spans="1:10" ht="11.25" customHeight="1">
      <c r="A64" s="184"/>
      <c r="B64" s="203" t="s">
        <v>192</v>
      </c>
      <c r="C64" s="204">
        <v>0</v>
      </c>
      <c r="D64" s="204">
        <v>1571.3</v>
      </c>
      <c r="E64" s="204">
        <v>164191.5</v>
      </c>
      <c r="F64" s="204">
        <v>129819.2</v>
      </c>
      <c r="G64" s="204">
        <v>0</v>
      </c>
      <c r="H64" s="204">
        <v>295582</v>
      </c>
      <c r="I64" s="204">
        <v>55139.6</v>
      </c>
      <c r="J64" s="205">
        <v>350721.6</v>
      </c>
    </row>
    <row r="65" spans="1:10" ht="11.25" customHeight="1">
      <c r="A65" s="184"/>
      <c r="B65" s="203" t="s">
        <v>193</v>
      </c>
      <c r="C65" s="204">
        <v>0</v>
      </c>
      <c r="D65" s="204">
        <v>0</v>
      </c>
      <c r="E65" s="204">
        <v>0</v>
      </c>
      <c r="F65" s="204">
        <v>0</v>
      </c>
      <c r="G65" s="204">
        <v>0</v>
      </c>
      <c r="H65" s="204">
        <v>0</v>
      </c>
      <c r="I65" s="204">
        <v>0</v>
      </c>
      <c r="J65" s="205">
        <v>0</v>
      </c>
    </row>
    <row r="66" spans="1:10" ht="12" customHeight="1">
      <c r="A66" s="184"/>
      <c r="B66" s="203" t="s">
        <v>194</v>
      </c>
      <c r="C66" s="204">
        <v>0</v>
      </c>
      <c r="D66" s="204">
        <v>0</v>
      </c>
      <c r="E66" s="204">
        <v>13572.9</v>
      </c>
      <c r="F66" s="204">
        <v>0</v>
      </c>
      <c r="G66" s="204">
        <v>0</v>
      </c>
      <c r="H66" s="204">
        <v>13572.9</v>
      </c>
      <c r="I66" s="204">
        <v>0</v>
      </c>
      <c r="J66" s="205">
        <v>13572.9</v>
      </c>
    </row>
    <row r="67" spans="1:10" ht="11.25" customHeight="1">
      <c r="A67" s="199" t="s">
        <v>195</v>
      </c>
      <c r="B67" s="200" t="s">
        <v>196</v>
      </c>
      <c r="C67" s="201">
        <v>409628.5</v>
      </c>
      <c r="D67" s="201">
        <v>8261.6</v>
      </c>
      <c r="E67" s="201">
        <v>0</v>
      </c>
      <c r="F67" s="201">
        <v>350721.6</v>
      </c>
      <c r="G67" s="201">
        <v>0</v>
      </c>
      <c r="H67" s="201">
        <v>768611.7</v>
      </c>
      <c r="I67" s="201">
        <v>13572.9</v>
      </c>
      <c r="J67" s="202">
        <v>782184.6</v>
      </c>
    </row>
    <row r="68" spans="1:10" ht="11.25" customHeight="1">
      <c r="A68" s="199"/>
      <c r="B68" s="200"/>
      <c r="C68" s="201"/>
      <c r="D68" s="201"/>
      <c r="E68" s="201"/>
      <c r="F68" s="207"/>
      <c r="G68" s="207"/>
      <c r="H68" s="201"/>
      <c r="I68" s="201"/>
      <c r="J68" s="202"/>
    </row>
    <row r="69" spans="1:10" ht="12" customHeight="1">
      <c r="A69" s="199" t="s">
        <v>197</v>
      </c>
      <c r="B69" s="200" t="s">
        <v>198</v>
      </c>
      <c r="C69" s="201">
        <v>1902841.9000000001</v>
      </c>
      <c r="D69" s="201">
        <v>278776.39999999997</v>
      </c>
      <c r="E69" s="201">
        <v>414864.10000000003</v>
      </c>
      <c r="F69" s="201">
        <v>2723113.5</v>
      </c>
      <c r="G69" s="201">
        <v>42907.299999999996</v>
      </c>
      <c r="H69" s="201">
        <v>5362503.2</v>
      </c>
      <c r="I69" s="201">
        <v>955338.89999999991</v>
      </c>
      <c r="J69" s="202">
        <v>6317842.0999999996</v>
      </c>
    </row>
    <row r="70" spans="1:10" ht="12" customHeight="1">
      <c r="A70" s="199" t="s">
        <v>199</v>
      </c>
      <c r="B70" s="200" t="s">
        <v>200</v>
      </c>
      <c r="C70" s="201">
        <v>1470093.6</v>
      </c>
      <c r="D70" s="201">
        <v>139037.10224800001</v>
      </c>
      <c r="E70" s="201">
        <v>330454.20000000007</v>
      </c>
      <c r="F70" s="201">
        <v>2271065.4</v>
      </c>
      <c r="G70" s="201">
        <v>42907.3</v>
      </c>
      <c r="H70" s="201">
        <v>4253557.602248</v>
      </c>
      <c r="I70" s="201">
        <v>831760.00000000012</v>
      </c>
      <c r="J70" s="202">
        <v>5085317.602248</v>
      </c>
    </row>
    <row r="71" spans="1:10" ht="15" customHeight="1" thickBot="1">
      <c r="A71" s="199" t="s">
        <v>201</v>
      </c>
      <c r="B71" s="200" t="s">
        <v>202</v>
      </c>
      <c r="C71" s="201">
        <v>2355009.1</v>
      </c>
      <c r="D71" s="201">
        <v>139037.10224800001</v>
      </c>
      <c r="E71" s="201">
        <v>330497.30000000005</v>
      </c>
      <c r="F71" s="201">
        <v>2271065.4</v>
      </c>
      <c r="G71" s="201">
        <v>42907.3</v>
      </c>
      <c r="H71" s="201">
        <v>5138516.2022480005</v>
      </c>
      <c r="I71" s="201">
        <v>841213.50000000012</v>
      </c>
      <c r="J71" s="202">
        <v>5979729.7022480005</v>
      </c>
    </row>
    <row r="72" spans="1:10" ht="17.25" customHeight="1">
      <c r="A72" s="208" t="s">
        <v>203</v>
      </c>
      <c r="B72" s="209" t="s">
        <v>204</v>
      </c>
      <c r="C72" s="210">
        <v>432748.30000000005</v>
      </c>
      <c r="D72" s="210">
        <v>139739.29775199995</v>
      </c>
      <c r="E72" s="210">
        <v>84409.899999999965</v>
      </c>
      <c r="F72" s="210">
        <v>452048.10000000009</v>
      </c>
      <c r="G72" s="210">
        <v>0</v>
      </c>
      <c r="H72" s="210">
        <v>1108945.597752</v>
      </c>
      <c r="I72" s="210">
        <v>123578.89999999979</v>
      </c>
      <c r="J72" s="211">
        <v>1232524.4977519996</v>
      </c>
    </row>
    <row r="73" spans="1:10" ht="17.25" customHeight="1" thickBot="1">
      <c r="A73" s="212" t="s">
        <v>205</v>
      </c>
      <c r="B73" s="213" t="s">
        <v>206</v>
      </c>
      <c r="C73" s="214">
        <v>-452167.19999999995</v>
      </c>
      <c r="D73" s="214">
        <v>139739.29775199995</v>
      </c>
      <c r="E73" s="214">
        <v>84366.799999999988</v>
      </c>
      <c r="F73" s="214">
        <v>452048.10000000009</v>
      </c>
      <c r="G73" s="214">
        <v>0</v>
      </c>
      <c r="H73" s="214">
        <v>223986.99775200005</v>
      </c>
      <c r="I73" s="214">
        <v>114125.39999999979</v>
      </c>
      <c r="J73" s="215">
        <v>338112.39775199984</v>
      </c>
    </row>
    <row r="74" spans="1:10" ht="4.5" customHeight="1">
      <c r="A74" s="216"/>
      <c r="C74" s="204"/>
      <c r="D74" s="204"/>
      <c r="E74" s="204"/>
      <c r="F74" s="204"/>
      <c r="G74" s="204"/>
      <c r="H74" s="204"/>
      <c r="I74" s="204"/>
      <c r="J74" s="217"/>
    </row>
    <row r="75" spans="1:10" ht="13.5" customHeight="1">
      <c r="A75" s="218"/>
      <c r="B75" s="219" t="s">
        <v>207</v>
      </c>
      <c r="C75" s="204">
        <v>0</v>
      </c>
      <c r="D75" s="204">
        <v>0</v>
      </c>
      <c r="E75" s="204">
        <v>0</v>
      </c>
      <c r="F75" s="204">
        <v>0</v>
      </c>
      <c r="G75" s="204">
        <v>0</v>
      </c>
      <c r="H75" s="204">
        <v>0</v>
      </c>
      <c r="I75" s="204">
        <v>0</v>
      </c>
      <c r="J75" s="205">
        <v>0</v>
      </c>
    </row>
    <row r="76" spans="1:10">
      <c r="A76" s="218"/>
      <c r="B76" s="219" t="s">
        <v>208</v>
      </c>
      <c r="C76" s="204">
        <v>0</v>
      </c>
      <c r="D76" s="204">
        <v>0</v>
      </c>
      <c r="E76" s="204">
        <v>13.7</v>
      </c>
      <c r="F76" s="204">
        <v>55068.6</v>
      </c>
      <c r="G76" s="204">
        <v>0</v>
      </c>
      <c r="H76" s="204">
        <v>55082.299999999996</v>
      </c>
      <c r="I76" s="204">
        <v>0</v>
      </c>
      <c r="J76" s="205">
        <v>55082.299999999996</v>
      </c>
    </row>
    <row r="77" spans="1:10">
      <c r="A77" s="218"/>
      <c r="B77" s="219" t="s">
        <v>209</v>
      </c>
      <c r="C77" s="204">
        <v>54675.199999999997</v>
      </c>
      <c r="D77" s="204">
        <v>0</v>
      </c>
      <c r="E77" s="204">
        <v>0</v>
      </c>
      <c r="F77" s="204">
        <v>0</v>
      </c>
      <c r="G77" s="204">
        <v>0</v>
      </c>
      <c r="H77" s="204">
        <v>54675.199999999997</v>
      </c>
      <c r="I77" s="204">
        <v>407.1</v>
      </c>
      <c r="J77" s="205">
        <v>55082.299999999996</v>
      </c>
    </row>
    <row r="78" spans="1:10" ht="4.5" customHeight="1" thickBot="1">
      <c r="A78" s="220"/>
      <c r="B78" s="221"/>
      <c r="C78" s="222"/>
      <c r="D78" s="222"/>
      <c r="E78" s="222"/>
      <c r="F78" s="222"/>
      <c r="G78" s="222"/>
      <c r="H78" s="222"/>
      <c r="I78" s="222"/>
      <c r="J78" s="223"/>
    </row>
    <row r="79" spans="1:10" s="203" customFormat="1" ht="16.5" customHeight="1">
      <c r="A79" s="269" t="s">
        <v>218</v>
      </c>
      <c r="B79" s="270" t="s">
        <v>219</v>
      </c>
      <c r="C79" s="275">
        <v>12716794.899999999</v>
      </c>
      <c r="D79" s="275">
        <v>9125.1</v>
      </c>
      <c r="E79" s="275">
        <v>290.60000000000002</v>
      </c>
      <c r="F79" s="275">
        <v>46429</v>
      </c>
      <c r="G79" s="275">
        <v>0</v>
      </c>
      <c r="H79" s="275">
        <v>12772639.599999998</v>
      </c>
      <c r="I79" s="275">
        <v>338202.60000000003</v>
      </c>
      <c r="J79" s="276">
        <v>13110842.199999999</v>
      </c>
    </row>
    <row r="80" spans="1:10" s="203" customFormat="1" ht="12.75">
      <c r="A80" s="184"/>
      <c r="B80" s="203" t="s">
        <v>220</v>
      </c>
      <c r="C80" s="277">
        <v>2160476.7999999998</v>
      </c>
      <c r="D80" s="277">
        <v>0</v>
      </c>
      <c r="E80" s="277">
        <v>130.4</v>
      </c>
      <c r="F80" s="277">
        <v>31428.399999999998</v>
      </c>
      <c r="G80" s="277">
        <v>0</v>
      </c>
      <c r="H80" s="278">
        <v>2192035.5999999996</v>
      </c>
      <c r="I80" s="278">
        <v>327587.30000000005</v>
      </c>
      <c r="J80" s="279">
        <v>2519622.8999999994</v>
      </c>
    </row>
    <row r="81" spans="1:246" s="203" customFormat="1" ht="12.75">
      <c r="A81" s="184"/>
      <c r="B81" s="203" t="s">
        <v>221</v>
      </c>
      <c r="C81" s="278">
        <v>10556318.1</v>
      </c>
      <c r="D81" s="278">
        <v>9125.1</v>
      </c>
      <c r="E81" s="278">
        <v>0</v>
      </c>
      <c r="F81" s="278">
        <v>0</v>
      </c>
      <c r="G81" s="278">
        <v>0</v>
      </c>
      <c r="H81" s="278">
        <v>10565443.199999999</v>
      </c>
      <c r="I81" s="278">
        <v>10615.300000000001</v>
      </c>
      <c r="J81" s="279">
        <v>10576058.5</v>
      </c>
    </row>
    <row r="82" spans="1:246" s="203" customFormat="1" ht="12.75">
      <c r="A82" s="184"/>
      <c r="B82" s="203" t="s">
        <v>222</v>
      </c>
      <c r="C82" s="277">
        <v>9143329.9000000004</v>
      </c>
      <c r="D82" s="277">
        <v>0</v>
      </c>
      <c r="E82" s="277">
        <v>0</v>
      </c>
      <c r="F82" s="277">
        <v>0</v>
      </c>
      <c r="G82" s="277">
        <v>0</v>
      </c>
      <c r="H82" s="278">
        <v>9143329.9000000004</v>
      </c>
      <c r="I82" s="278">
        <v>10615.300000000001</v>
      </c>
      <c r="J82" s="279">
        <v>9153945.2000000011</v>
      </c>
    </row>
    <row r="83" spans="1:246" s="203" customFormat="1" ht="12.75">
      <c r="A83" s="184"/>
      <c r="B83" s="203" t="s">
        <v>223</v>
      </c>
      <c r="C83" s="277">
        <v>1412988.2</v>
      </c>
      <c r="D83" s="277">
        <v>9125.1</v>
      </c>
      <c r="E83" s="277">
        <v>0</v>
      </c>
      <c r="F83" s="277">
        <v>0</v>
      </c>
      <c r="G83" s="277">
        <v>0</v>
      </c>
      <c r="H83" s="278">
        <v>1422113.3</v>
      </c>
      <c r="I83" s="278">
        <v>0</v>
      </c>
      <c r="J83" s="279">
        <v>1422113.3</v>
      </c>
    </row>
    <row r="84" spans="1:246" s="200" customFormat="1" ht="12.75">
      <c r="A84" s="184"/>
      <c r="B84" s="203" t="s">
        <v>224</v>
      </c>
      <c r="C84" s="277">
        <v>0</v>
      </c>
      <c r="D84" s="277">
        <v>0</v>
      </c>
      <c r="E84" s="277">
        <v>0</v>
      </c>
      <c r="F84" s="277">
        <v>0</v>
      </c>
      <c r="G84" s="277">
        <v>0</v>
      </c>
      <c r="H84" s="278">
        <v>0</v>
      </c>
      <c r="I84" s="278">
        <v>0</v>
      </c>
      <c r="J84" s="279">
        <v>0</v>
      </c>
    </row>
    <row r="85" spans="1:246" s="200" customFormat="1" ht="12.75">
      <c r="A85" s="184"/>
      <c r="B85" s="203" t="s">
        <v>225</v>
      </c>
      <c r="C85" s="278">
        <v>0</v>
      </c>
      <c r="D85" s="278">
        <v>0</v>
      </c>
      <c r="E85" s="278">
        <v>0</v>
      </c>
      <c r="F85" s="278">
        <v>0</v>
      </c>
      <c r="G85" s="278">
        <v>0</v>
      </c>
      <c r="H85" s="278">
        <v>0</v>
      </c>
      <c r="I85" s="278">
        <v>0</v>
      </c>
      <c r="J85" s="279">
        <v>0</v>
      </c>
    </row>
    <row r="86" spans="1:246" s="200" customFormat="1" ht="12.75">
      <c r="A86" s="184"/>
      <c r="B86" s="203" t="s">
        <v>226</v>
      </c>
      <c r="C86" s="278">
        <v>0</v>
      </c>
      <c r="D86" s="278">
        <v>0</v>
      </c>
      <c r="E86" s="278">
        <v>160.19999999999999</v>
      </c>
      <c r="F86" s="278">
        <v>15000.6</v>
      </c>
      <c r="G86" s="278">
        <v>0</v>
      </c>
      <c r="H86" s="278">
        <v>15160.800000000001</v>
      </c>
      <c r="I86" s="278">
        <v>0</v>
      </c>
      <c r="J86" s="279">
        <v>15160.800000000001</v>
      </c>
    </row>
    <row r="87" spans="1:246" s="203" customFormat="1" ht="12.75">
      <c r="A87" s="269" t="s">
        <v>227</v>
      </c>
      <c r="B87" s="200" t="s">
        <v>228</v>
      </c>
      <c r="C87" s="275">
        <v>12209952.500000002</v>
      </c>
      <c r="D87" s="275">
        <v>148864.4</v>
      </c>
      <c r="E87" s="275">
        <v>84671.1</v>
      </c>
      <c r="F87" s="275">
        <v>553545.69999999995</v>
      </c>
      <c r="G87" s="275">
        <v>0</v>
      </c>
      <c r="H87" s="275">
        <v>12997033.700000001</v>
      </c>
      <c r="I87" s="275">
        <v>451920.89999999997</v>
      </c>
      <c r="J87" s="276">
        <v>13448954.600000003</v>
      </c>
    </row>
    <row r="88" spans="1:246" s="203" customFormat="1" ht="12.75">
      <c r="A88" s="184"/>
      <c r="B88" s="203" t="s">
        <v>179</v>
      </c>
      <c r="C88" s="277">
        <v>1048103.9</v>
      </c>
      <c r="D88" s="280">
        <v>148864.4</v>
      </c>
      <c r="E88" s="277">
        <v>84533.8</v>
      </c>
      <c r="F88" s="277">
        <v>523504.6</v>
      </c>
      <c r="G88" s="277">
        <v>0</v>
      </c>
      <c r="H88" s="278">
        <v>1805006.7000000002</v>
      </c>
      <c r="I88" s="278">
        <v>412045.1</v>
      </c>
      <c r="J88" s="279">
        <v>2217051.8000000003</v>
      </c>
    </row>
    <row r="89" spans="1:246" s="203" customFormat="1" ht="12.75">
      <c r="A89" s="184"/>
      <c r="B89" s="203" t="s">
        <v>229</v>
      </c>
      <c r="C89" s="278">
        <v>11146687.800000001</v>
      </c>
      <c r="D89" s="278">
        <v>0</v>
      </c>
      <c r="E89" s="278">
        <v>137.29999999999998</v>
      </c>
      <c r="F89" s="278">
        <v>30041.1</v>
      </c>
      <c r="G89" s="278">
        <v>0</v>
      </c>
      <c r="H89" s="278">
        <v>11176866.200000001</v>
      </c>
      <c r="I89" s="278">
        <v>39875.800000000003</v>
      </c>
      <c r="J89" s="279">
        <v>11216742.000000002</v>
      </c>
    </row>
    <row r="90" spans="1:246" s="203" customFormat="1" ht="12.75">
      <c r="A90" s="184"/>
      <c r="B90" s="203" t="s">
        <v>230</v>
      </c>
      <c r="C90" s="277">
        <v>3091832</v>
      </c>
      <c r="D90" s="277">
        <v>0</v>
      </c>
      <c r="E90" s="277">
        <v>0</v>
      </c>
      <c r="F90" s="277">
        <v>0</v>
      </c>
      <c r="G90" s="277">
        <v>0</v>
      </c>
      <c r="H90" s="278">
        <v>3091832</v>
      </c>
      <c r="I90" s="278">
        <v>10509.4</v>
      </c>
      <c r="J90" s="279">
        <v>3102341.4</v>
      </c>
    </row>
    <row r="91" spans="1:246" s="271" customFormat="1" ht="12.75">
      <c r="A91" s="184"/>
      <c r="B91" s="203" t="s">
        <v>231</v>
      </c>
      <c r="C91" s="277">
        <v>8049460</v>
      </c>
      <c r="D91" s="277">
        <v>0</v>
      </c>
      <c r="E91" s="277">
        <v>133.19999999999999</v>
      </c>
      <c r="F91" s="277">
        <v>0</v>
      </c>
      <c r="G91" s="277">
        <v>0</v>
      </c>
      <c r="H91" s="278">
        <v>8049593.2000000002</v>
      </c>
      <c r="I91" s="278">
        <v>6551.4</v>
      </c>
      <c r="J91" s="279">
        <v>8056144.6000000006</v>
      </c>
    </row>
    <row r="92" spans="1:246" s="226" customFormat="1" ht="12.75">
      <c r="A92" s="272"/>
      <c r="B92" s="203" t="s">
        <v>232</v>
      </c>
      <c r="C92" s="277">
        <v>5395.8</v>
      </c>
      <c r="D92" s="277">
        <v>0</v>
      </c>
      <c r="E92" s="277">
        <v>4.0999999999999996</v>
      </c>
      <c r="F92" s="277">
        <v>30041.1</v>
      </c>
      <c r="G92" s="277">
        <v>0</v>
      </c>
      <c r="H92" s="281">
        <v>35441</v>
      </c>
      <c r="I92" s="278">
        <v>22815</v>
      </c>
      <c r="J92" s="279">
        <v>58256</v>
      </c>
    </row>
    <row r="93" spans="1:246" s="226" customFormat="1" ht="12.75">
      <c r="A93" s="272"/>
      <c r="B93" s="203" t="s">
        <v>233</v>
      </c>
      <c r="C93" s="278">
        <v>0</v>
      </c>
      <c r="D93" s="278">
        <v>0</v>
      </c>
      <c r="E93" s="278">
        <v>0</v>
      </c>
      <c r="F93" s="278">
        <v>0</v>
      </c>
      <c r="G93" s="278">
        <v>0</v>
      </c>
      <c r="H93" s="281">
        <v>0</v>
      </c>
      <c r="I93" s="278">
        <v>0</v>
      </c>
      <c r="J93" s="279">
        <v>0</v>
      </c>
    </row>
    <row r="94" spans="1:246" s="226" customFormat="1" ht="14.25" customHeight="1" thickBot="1">
      <c r="A94" s="273"/>
      <c r="B94" s="274" t="s">
        <v>234</v>
      </c>
      <c r="C94" s="282">
        <v>15160.8</v>
      </c>
      <c r="D94" s="282">
        <v>0</v>
      </c>
      <c r="E94" s="282">
        <v>0</v>
      </c>
      <c r="F94" s="282">
        <v>0</v>
      </c>
      <c r="G94" s="282">
        <v>0</v>
      </c>
      <c r="H94" s="282">
        <v>15160.8</v>
      </c>
      <c r="I94" s="283">
        <v>0</v>
      </c>
      <c r="J94" s="284">
        <v>15160.8</v>
      </c>
    </row>
    <row r="95" spans="1:246" ht="3" customHeight="1">
      <c r="A95" s="266"/>
      <c r="B95" s="267"/>
      <c r="C95" s="268"/>
      <c r="D95" s="268"/>
      <c r="E95" s="268"/>
      <c r="F95" s="268"/>
      <c r="G95" s="268"/>
      <c r="H95" s="268"/>
      <c r="I95" s="268"/>
      <c r="J95" s="268"/>
    </row>
    <row r="96" spans="1:246">
      <c r="A96" s="161" t="s">
        <v>210</v>
      </c>
      <c r="B96" s="161"/>
      <c r="C96" s="161"/>
      <c r="D96" s="161"/>
      <c r="E96" s="161"/>
      <c r="F96" s="161"/>
      <c r="G96" s="161"/>
      <c r="H96" s="161"/>
      <c r="I96" s="161"/>
      <c r="J96" s="161"/>
      <c r="K96" s="224"/>
      <c r="L96" s="224"/>
      <c r="M96" s="224"/>
      <c r="N96" s="224"/>
      <c r="O96" s="224"/>
      <c r="P96" s="224"/>
      <c r="Q96" s="224"/>
      <c r="R96" s="224"/>
      <c r="S96" s="224"/>
      <c r="T96" s="224"/>
      <c r="U96" s="224"/>
      <c r="V96" s="224"/>
      <c r="W96" s="224"/>
      <c r="X96" s="224"/>
      <c r="Y96" s="224"/>
      <c r="Z96" s="224"/>
      <c r="AA96" s="224"/>
      <c r="AB96" s="224"/>
      <c r="AC96" s="224"/>
      <c r="AD96" s="224"/>
      <c r="AE96" s="224"/>
      <c r="AF96" s="224"/>
      <c r="AG96" s="224"/>
      <c r="AH96" s="224"/>
      <c r="AI96" s="224"/>
      <c r="AJ96" s="224"/>
      <c r="AK96" s="224"/>
      <c r="AL96" s="224"/>
      <c r="AM96" s="224"/>
      <c r="AN96" s="224"/>
      <c r="AO96" s="224"/>
      <c r="AP96" s="224"/>
      <c r="AQ96" s="224"/>
      <c r="AR96" s="224"/>
      <c r="AS96" s="224"/>
      <c r="AT96" s="224"/>
      <c r="AU96" s="224"/>
      <c r="AV96" s="224"/>
      <c r="AW96" s="224"/>
      <c r="AX96" s="224"/>
      <c r="AY96" s="224"/>
      <c r="AZ96" s="224"/>
      <c r="BA96" s="224"/>
      <c r="BB96" s="224"/>
      <c r="BC96" s="224"/>
      <c r="BD96" s="224"/>
      <c r="BE96" s="224"/>
      <c r="BF96" s="224"/>
      <c r="BG96" s="224"/>
      <c r="BH96" s="224"/>
      <c r="BI96" s="224"/>
      <c r="BJ96" s="224"/>
      <c r="BK96" s="224"/>
      <c r="BL96" s="224"/>
      <c r="BM96" s="224"/>
      <c r="BN96" s="224"/>
      <c r="BO96" s="224"/>
      <c r="BP96" s="224"/>
      <c r="BQ96" s="224"/>
      <c r="BR96" s="224"/>
      <c r="BS96" s="224"/>
      <c r="BT96" s="224"/>
      <c r="BU96" s="224"/>
      <c r="BV96" s="224"/>
      <c r="BW96" s="224"/>
      <c r="BX96" s="224"/>
      <c r="BY96" s="224"/>
      <c r="BZ96" s="224"/>
      <c r="CA96" s="224"/>
      <c r="CB96" s="224"/>
      <c r="CC96" s="224"/>
      <c r="CD96" s="224"/>
      <c r="CE96" s="224"/>
      <c r="CF96" s="224"/>
      <c r="CG96" s="224"/>
      <c r="CH96" s="224"/>
      <c r="CI96" s="224"/>
      <c r="CJ96" s="224"/>
      <c r="CK96" s="224"/>
      <c r="CL96" s="224"/>
      <c r="CM96" s="224"/>
      <c r="CN96" s="224"/>
      <c r="CO96" s="224"/>
      <c r="CP96" s="224"/>
      <c r="CQ96" s="224"/>
      <c r="CR96" s="224"/>
      <c r="CS96" s="224"/>
      <c r="CT96" s="224"/>
      <c r="CU96" s="224"/>
      <c r="CV96" s="224"/>
      <c r="CW96" s="224"/>
      <c r="CX96" s="224"/>
      <c r="CY96" s="224"/>
      <c r="CZ96" s="224"/>
      <c r="DA96" s="224"/>
      <c r="DB96" s="224"/>
      <c r="DC96" s="224"/>
      <c r="DD96" s="224"/>
      <c r="DE96" s="224"/>
      <c r="DF96" s="224"/>
      <c r="DG96" s="224"/>
      <c r="DH96" s="224"/>
      <c r="DI96" s="224"/>
      <c r="DJ96" s="224"/>
      <c r="DK96" s="224"/>
      <c r="DL96" s="224"/>
      <c r="DM96" s="224"/>
      <c r="DN96" s="224"/>
      <c r="DO96" s="224"/>
      <c r="DP96" s="224"/>
      <c r="DQ96" s="224"/>
      <c r="DR96" s="224"/>
      <c r="DS96" s="224"/>
      <c r="DT96" s="224"/>
      <c r="DU96" s="224"/>
      <c r="DV96" s="224"/>
      <c r="DW96" s="224"/>
      <c r="DX96" s="224"/>
      <c r="DY96" s="224"/>
      <c r="DZ96" s="224"/>
      <c r="EA96" s="224"/>
      <c r="EB96" s="224"/>
      <c r="EC96" s="224"/>
      <c r="ED96" s="224"/>
      <c r="EE96" s="224"/>
      <c r="EF96" s="224"/>
      <c r="EG96" s="224"/>
      <c r="EH96" s="224"/>
      <c r="EI96" s="224"/>
      <c r="EJ96" s="224"/>
      <c r="EK96" s="224"/>
      <c r="EL96" s="224"/>
      <c r="EM96" s="224"/>
      <c r="EN96" s="224"/>
      <c r="EO96" s="224"/>
      <c r="EP96" s="224"/>
      <c r="EQ96" s="224"/>
      <c r="ER96" s="224"/>
      <c r="ES96" s="224"/>
      <c r="ET96" s="224"/>
      <c r="EU96" s="224"/>
      <c r="EV96" s="224"/>
      <c r="EW96" s="224"/>
      <c r="EX96" s="224"/>
      <c r="EY96" s="224"/>
      <c r="EZ96" s="224"/>
      <c r="FA96" s="224"/>
      <c r="FB96" s="224"/>
      <c r="FC96" s="224"/>
      <c r="FD96" s="224"/>
      <c r="FE96" s="224"/>
      <c r="FF96" s="224"/>
      <c r="FG96" s="224"/>
      <c r="FH96" s="224"/>
      <c r="FI96" s="224"/>
      <c r="FJ96" s="224"/>
      <c r="FK96" s="224"/>
      <c r="FL96" s="224"/>
      <c r="FM96" s="224"/>
      <c r="FN96" s="224"/>
      <c r="FO96" s="224"/>
      <c r="FP96" s="224"/>
      <c r="FQ96" s="224"/>
      <c r="FR96" s="224"/>
      <c r="FS96" s="224"/>
      <c r="FT96" s="224"/>
      <c r="FU96" s="224"/>
      <c r="FV96" s="224"/>
      <c r="FW96" s="224"/>
      <c r="FX96" s="224"/>
      <c r="FY96" s="224"/>
      <c r="FZ96" s="224"/>
      <c r="GA96" s="224"/>
      <c r="GB96" s="224"/>
      <c r="GC96" s="224"/>
      <c r="GD96" s="224"/>
      <c r="GE96" s="224"/>
      <c r="GF96" s="224"/>
      <c r="GG96" s="224"/>
      <c r="GH96" s="224"/>
      <c r="GI96" s="224"/>
      <c r="GJ96" s="224"/>
      <c r="GK96" s="224"/>
      <c r="GL96" s="224"/>
      <c r="GM96" s="224"/>
      <c r="GN96" s="224"/>
      <c r="GO96" s="224"/>
      <c r="GP96" s="224"/>
      <c r="GQ96" s="224"/>
      <c r="GR96" s="224"/>
      <c r="GS96" s="224"/>
      <c r="GT96" s="224"/>
      <c r="GU96" s="224"/>
      <c r="GV96" s="224"/>
      <c r="GW96" s="224"/>
      <c r="GX96" s="224"/>
      <c r="GY96" s="224"/>
      <c r="GZ96" s="224"/>
      <c r="HA96" s="224"/>
      <c r="HB96" s="224"/>
      <c r="HC96" s="224"/>
      <c r="HD96" s="224"/>
      <c r="HE96" s="224"/>
      <c r="HF96" s="224"/>
      <c r="HG96" s="224"/>
      <c r="HH96" s="224"/>
      <c r="HI96" s="224"/>
      <c r="HJ96" s="224"/>
      <c r="HK96" s="224"/>
      <c r="HL96" s="224"/>
      <c r="HM96" s="224"/>
      <c r="HN96" s="224"/>
      <c r="HO96" s="224"/>
      <c r="HP96" s="224"/>
      <c r="HQ96" s="224"/>
      <c r="HR96" s="224"/>
      <c r="HS96" s="224"/>
      <c r="HT96" s="224"/>
      <c r="HU96" s="224"/>
      <c r="HV96" s="224"/>
      <c r="HW96" s="224"/>
      <c r="HX96" s="224"/>
      <c r="HY96" s="224"/>
      <c r="HZ96" s="224"/>
      <c r="IA96" s="224"/>
      <c r="IB96" s="224"/>
      <c r="IC96" s="224"/>
      <c r="ID96" s="224"/>
      <c r="IE96" s="224"/>
      <c r="IF96" s="224"/>
      <c r="IG96" s="224"/>
      <c r="IH96" s="224"/>
      <c r="II96" s="224"/>
      <c r="IJ96" s="224"/>
      <c r="IK96" s="224"/>
      <c r="IL96" s="224"/>
    </row>
    <row r="97" spans="1:246">
      <c r="A97" s="161"/>
      <c r="B97" s="263" t="s">
        <v>212</v>
      </c>
      <c r="C97" s="263"/>
      <c r="D97" s="263"/>
      <c r="E97" s="263"/>
      <c r="F97" s="263"/>
      <c r="G97" s="263"/>
      <c r="H97" s="263"/>
      <c r="I97" s="263"/>
      <c r="J97" s="263"/>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224"/>
      <c r="AO97" s="224"/>
      <c r="AP97" s="224"/>
      <c r="AQ97" s="224"/>
      <c r="AR97" s="224"/>
      <c r="AS97" s="224"/>
      <c r="AT97" s="224"/>
      <c r="AU97" s="224"/>
      <c r="AV97" s="224"/>
      <c r="AW97" s="224"/>
      <c r="AX97" s="224"/>
      <c r="AY97" s="224"/>
      <c r="AZ97" s="224"/>
      <c r="BA97" s="224"/>
      <c r="BB97" s="224"/>
      <c r="BC97" s="224"/>
      <c r="BD97" s="224"/>
      <c r="BE97" s="224"/>
      <c r="BF97" s="224"/>
      <c r="BG97" s="224"/>
      <c r="BH97" s="224"/>
      <c r="BI97" s="224"/>
      <c r="BJ97" s="224"/>
      <c r="BK97" s="224"/>
      <c r="BL97" s="224"/>
      <c r="BM97" s="224"/>
      <c r="BN97" s="224"/>
      <c r="BO97" s="224"/>
      <c r="BP97" s="224"/>
      <c r="BQ97" s="224"/>
      <c r="BR97" s="224"/>
      <c r="BS97" s="224"/>
      <c r="BT97" s="224"/>
      <c r="BU97" s="224"/>
      <c r="BV97" s="224"/>
      <c r="BW97" s="224"/>
      <c r="BX97" s="224"/>
      <c r="BY97" s="224"/>
      <c r="BZ97" s="224"/>
      <c r="CA97" s="224"/>
      <c r="CB97" s="224"/>
      <c r="CC97" s="224"/>
      <c r="CD97" s="224"/>
      <c r="CE97" s="224"/>
      <c r="CF97" s="224"/>
      <c r="CG97" s="224"/>
      <c r="CH97" s="224"/>
      <c r="CI97" s="224"/>
      <c r="CJ97" s="224"/>
      <c r="CK97" s="224"/>
      <c r="CL97" s="224"/>
      <c r="CM97" s="224"/>
      <c r="CN97" s="224"/>
      <c r="CO97" s="224"/>
      <c r="CP97" s="224"/>
      <c r="CQ97" s="224"/>
      <c r="CR97" s="224"/>
      <c r="CS97" s="224"/>
      <c r="CT97" s="224"/>
      <c r="CU97" s="224"/>
      <c r="CV97" s="224"/>
      <c r="CW97" s="224"/>
      <c r="CX97" s="224"/>
      <c r="CY97" s="224"/>
      <c r="CZ97" s="224"/>
      <c r="DA97" s="224"/>
      <c r="DB97" s="224"/>
      <c r="DC97" s="224"/>
      <c r="DD97" s="224"/>
      <c r="DE97" s="224"/>
      <c r="DF97" s="224"/>
      <c r="DG97" s="224"/>
      <c r="DH97" s="224"/>
      <c r="DI97" s="224"/>
      <c r="DJ97" s="224"/>
      <c r="DK97" s="224"/>
      <c r="DL97" s="224"/>
      <c r="DM97" s="224"/>
      <c r="DN97" s="224"/>
      <c r="DO97" s="224"/>
      <c r="DP97" s="224"/>
      <c r="DQ97" s="224"/>
      <c r="DR97" s="224"/>
      <c r="DS97" s="224"/>
      <c r="DT97" s="224"/>
      <c r="DU97" s="224"/>
      <c r="DV97" s="224"/>
      <c r="DW97" s="224"/>
      <c r="DX97" s="224"/>
      <c r="DY97" s="224"/>
      <c r="DZ97" s="224"/>
      <c r="EA97" s="224"/>
      <c r="EB97" s="224"/>
      <c r="EC97" s="224"/>
      <c r="ED97" s="224"/>
      <c r="EE97" s="224"/>
      <c r="EF97" s="224"/>
      <c r="EG97" s="224"/>
      <c r="EH97" s="224"/>
      <c r="EI97" s="224"/>
      <c r="EJ97" s="224"/>
      <c r="EK97" s="224"/>
      <c r="EL97" s="224"/>
      <c r="EM97" s="224"/>
      <c r="EN97" s="224"/>
      <c r="EO97" s="224"/>
      <c r="EP97" s="224"/>
      <c r="EQ97" s="224"/>
      <c r="ER97" s="224"/>
      <c r="ES97" s="224"/>
      <c r="ET97" s="224"/>
      <c r="EU97" s="224"/>
      <c r="EV97" s="224"/>
      <c r="EW97" s="224"/>
      <c r="EX97" s="224"/>
      <c r="EY97" s="224"/>
      <c r="EZ97" s="224"/>
      <c r="FA97" s="224"/>
      <c r="FB97" s="224"/>
      <c r="FC97" s="224"/>
      <c r="FD97" s="224"/>
      <c r="FE97" s="224"/>
      <c r="FF97" s="224"/>
      <c r="FG97" s="224"/>
      <c r="FH97" s="224"/>
      <c r="FI97" s="224"/>
      <c r="FJ97" s="224"/>
      <c r="FK97" s="224"/>
      <c r="FL97" s="224"/>
      <c r="FM97" s="224"/>
      <c r="FN97" s="224"/>
      <c r="FO97" s="224"/>
      <c r="FP97" s="224"/>
      <c r="FQ97" s="224"/>
      <c r="FR97" s="224"/>
      <c r="FS97" s="224"/>
      <c r="FT97" s="224"/>
      <c r="FU97" s="224"/>
      <c r="FV97" s="224"/>
      <c r="FW97" s="224"/>
      <c r="FX97" s="224"/>
      <c r="FY97" s="224"/>
      <c r="FZ97" s="224"/>
      <c r="GA97" s="224"/>
      <c r="GB97" s="224"/>
      <c r="GC97" s="224"/>
      <c r="GD97" s="224"/>
      <c r="GE97" s="224"/>
      <c r="GF97" s="224"/>
      <c r="GG97" s="224"/>
      <c r="GH97" s="224"/>
      <c r="GI97" s="224"/>
      <c r="GJ97" s="224"/>
      <c r="GK97" s="224"/>
      <c r="GL97" s="224"/>
      <c r="GM97" s="224"/>
      <c r="GN97" s="224"/>
      <c r="GO97" s="224"/>
      <c r="GP97" s="224"/>
      <c r="GQ97" s="224"/>
      <c r="GR97" s="224"/>
      <c r="GS97" s="224"/>
      <c r="GT97" s="224"/>
      <c r="GU97" s="224"/>
      <c r="GV97" s="224"/>
      <c r="GW97" s="224"/>
      <c r="GX97" s="224"/>
      <c r="GY97" s="224"/>
      <c r="GZ97" s="224"/>
      <c r="HA97" s="224"/>
      <c r="HB97" s="224"/>
      <c r="HC97" s="224"/>
      <c r="HD97" s="224"/>
      <c r="HE97" s="224"/>
      <c r="HF97" s="224"/>
      <c r="HG97" s="224"/>
      <c r="HH97" s="224"/>
      <c r="HI97" s="224"/>
      <c r="HJ97" s="224"/>
      <c r="HK97" s="224"/>
      <c r="HL97" s="224"/>
      <c r="HM97" s="224"/>
      <c r="HN97" s="224"/>
      <c r="HO97" s="224"/>
      <c r="HP97" s="224"/>
      <c r="HQ97" s="224"/>
      <c r="HR97" s="224"/>
      <c r="HS97" s="224"/>
      <c r="HT97" s="224"/>
      <c r="HU97" s="224"/>
      <c r="HV97" s="224"/>
      <c r="HW97" s="224"/>
      <c r="HX97" s="224"/>
      <c r="HY97" s="224"/>
      <c r="HZ97" s="224"/>
      <c r="IA97" s="224"/>
      <c r="IB97" s="224"/>
      <c r="IC97" s="224"/>
      <c r="ID97" s="224"/>
      <c r="IE97" s="224"/>
      <c r="IF97" s="224"/>
      <c r="IG97" s="224"/>
      <c r="IH97" s="224"/>
      <c r="II97" s="224"/>
      <c r="IJ97" s="224"/>
      <c r="IK97" s="224"/>
      <c r="IL97" s="224"/>
    </row>
    <row r="98" spans="1:246">
      <c r="A98" s="161"/>
      <c r="B98" s="264" t="s">
        <v>213</v>
      </c>
      <c r="C98" s="264"/>
      <c r="D98" s="264"/>
      <c r="E98" s="264"/>
      <c r="F98" s="264"/>
      <c r="G98" s="264"/>
      <c r="H98" s="264"/>
      <c r="I98" s="264"/>
      <c r="J98" s="26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c r="AM98" s="224"/>
      <c r="AN98" s="224"/>
      <c r="AO98" s="224"/>
      <c r="AP98" s="224"/>
      <c r="AQ98" s="224"/>
      <c r="AR98" s="224"/>
      <c r="AS98" s="224"/>
      <c r="AT98" s="224"/>
      <c r="AU98" s="224"/>
      <c r="AV98" s="224"/>
      <c r="AW98" s="224"/>
      <c r="AX98" s="224"/>
      <c r="AY98" s="224"/>
      <c r="AZ98" s="224"/>
      <c r="BA98" s="224"/>
      <c r="BB98" s="224"/>
      <c r="BC98" s="224"/>
      <c r="BD98" s="224"/>
      <c r="BE98" s="224"/>
      <c r="BF98" s="224"/>
      <c r="BG98" s="224"/>
      <c r="BH98" s="224"/>
      <c r="BI98" s="224"/>
      <c r="BJ98" s="224"/>
      <c r="BK98" s="224"/>
      <c r="BL98" s="224"/>
      <c r="BM98" s="224"/>
      <c r="BN98" s="224"/>
      <c r="BO98" s="224"/>
      <c r="BP98" s="224"/>
      <c r="BQ98" s="224"/>
      <c r="BR98" s="224"/>
      <c r="BS98" s="224"/>
      <c r="BT98" s="224"/>
      <c r="BU98" s="224"/>
      <c r="BV98" s="224"/>
      <c r="BW98" s="224"/>
      <c r="BX98" s="224"/>
      <c r="BY98" s="224"/>
      <c r="BZ98" s="224"/>
      <c r="CA98" s="224"/>
      <c r="CB98" s="224"/>
      <c r="CC98" s="224"/>
      <c r="CD98" s="224"/>
      <c r="CE98" s="224"/>
      <c r="CF98" s="224"/>
      <c r="CG98" s="224"/>
      <c r="CH98" s="224"/>
      <c r="CI98" s="224"/>
      <c r="CJ98" s="224"/>
      <c r="CK98" s="224"/>
      <c r="CL98" s="224"/>
      <c r="CM98" s="224"/>
      <c r="CN98" s="224"/>
      <c r="CO98" s="224"/>
      <c r="CP98" s="224"/>
      <c r="CQ98" s="224"/>
      <c r="CR98" s="224"/>
      <c r="CS98" s="224"/>
      <c r="CT98" s="224"/>
      <c r="CU98" s="224"/>
      <c r="CV98" s="224"/>
      <c r="CW98" s="224"/>
      <c r="CX98" s="224"/>
      <c r="CY98" s="224"/>
      <c r="CZ98" s="224"/>
      <c r="DA98" s="224"/>
      <c r="DB98" s="224"/>
      <c r="DC98" s="224"/>
      <c r="DD98" s="224"/>
      <c r="DE98" s="224"/>
      <c r="DF98" s="224"/>
      <c r="DG98" s="224"/>
      <c r="DH98" s="224"/>
      <c r="DI98" s="224"/>
      <c r="DJ98" s="224"/>
      <c r="DK98" s="224"/>
      <c r="DL98" s="224"/>
      <c r="DM98" s="224"/>
      <c r="DN98" s="224"/>
      <c r="DO98" s="224"/>
      <c r="DP98" s="224"/>
      <c r="DQ98" s="224"/>
      <c r="DR98" s="224"/>
      <c r="DS98" s="224"/>
      <c r="DT98" s="224"/>
      <c r="DU98" s="224"/>
      <c r="DV98" s="224"/>
      <c r="DW98" s="224"/>
      <c r="DX98" s="224"/>
      <c r="DY98" s="224"/>
      <c r="DZ98" s="224"/>
      <c r="EA98" s="224"/>
      <c r="EB98" s="224"/>
      <c r="EC98" s="224"/>
      <c r="ED98" s="224"/>
      <c r="EE98" s="224"/>
      <c r="EF98" s="224"/>
      <c r="EG98" s="224"/>
      <c r="EH98" s="224"/>
      <c r="EI98" s="224"/>
      <c r="EJ98" s="224"/>
      <c r="EK98" s="224"/>
      <c r="EL98" s="224"/>
      <c r="EM98" s="224"/>
      <c r="EN98" s="224"/>
      <c r="EO98" s="224"/>
      <c r="EP98" s="224"/>
      <c r="EQ98" s="224"/>
      <c r="ER98" s="224"/>
      <c r="ES98" s="224"/>
      <c r="ET98" s="224"/>
      <c r="EU98" s="224"/>
      <c r="EV98" s="224"/>
      <c r="EW98" s="224"/>
      <c r="EX98" s="224"/>
      <c r="EY98" s="224"/>
      <c r="EZ98" s="224"/>
      <c r="FA98" s="224"/>
      <c r="FB98" s="224"/>
      <c r="FC98" s="224"/>
      <c r="FD98" s="224"/>
      <c r="FE98" s="224"/>
      <c r="FF98" s="224"/>
      <c r="FG98" s="224"/>
      <c r="FH98" s="224"/>
      <c r="FI98" s="224"/>
      <c r="FJ98" s="224"/>
      <c r="FK98" s="224"/>
      <c r="FL98" s="224"/>
      <c r="FM98" s="224"/>
      <c r="FN98" s="224"/>
      <c r="FO98" s="224"/>
      <c r="FP98" s="224"/>
      <c r="FQ98" s="224"/>
      <c r="FR98" s="224"/>
      <c r="FS98" s="224"/>
      <c r="FT98" s="224"/>
      <c r="FU98" s="224"/>
      <c r="FV98" s="224"/>
      <c r="FW98" s="224"/>
      <c r="FX98" s="224"/>
      <c r="FY98" s="224"/>
      <c r="FZ98" s="224"/>
      <c r="GA98" s="224"/>
      <c r="GB98" s="224"/>
      <c r="GC98" s="224"/>
      <c r="GD98" s="224"/>
      <c r="GE98" s="224"/>
      <c r="GF98" s="224"/>
      <c r="GG98" s="224"/>
      <c r="GH98" s="224"/>
      <c r="GI98" s="224"/>
      <c r="GJ98" s="224"/>
      <c r="GK98" s="224"/>
      <c r="GL98" s="224"/>
      <c r="GM98" s="224"/>
      <c r="GN98" s="224"/>
      <c r="GO98" s="224"/>
      <c r="GP98" s="224"/>
      <c r="GQ98" s="224"/>
      <c r="GR98" s="224"/>
      <c r="GS98" s="224"/>
      <c r="GT98" s="224"/>
      <c r="GU98" s="224"/>
      <c r="GV98" s="224"/>
      <c r="GW98" s="224"/>
      <c r="GX98" s="224"/>
      <c r="GY98" s="224"/>
      <c r="GZ98" s="224"/>
      <c r="HA98" s="224"/>
      <c r="HB98" s="224"/>
      <c r="HC98" s="224"/>
      <c r="HD98" s="224"/>
      <c r="HE98" s="224"/>
      <c r="HF98" s="224"/>
      <c r="HG98" s="224"/>
      <c r="HH98" s="224"/>
      <c r="HI98" s="224"/>
      <c r="HJ98" s="224"/>
      <c r="HK98" s="224"/>
      <c r="HL98" s="224"/>
      <c r="HM98" s="224"/>
      <c r="HN98" s="224"/>
      <c r="HO98" s="224"/>
      <c r="HP98" s="224"/>
      <c r="HQ98" s="224"/>
      <c r="HR98" s="224"/>
      <c r="HS98" s="224"/>
      <c r="HT98" s="224"/>
      <c r="HU98" s="224"/>
      <c r="HV98" s="224"/>
      <c r="HW98" s="224"/>
      <c r="HX98" s="224"/>
      <c r="HY98" s="224"/>
      <c r="HZ98" s="224"/>
      <c r="IA98" s="224"/>
      <c r="IB98" s="224"/>
      <c r="IC98" s="224"/>
      <c r="ID98" s="224"/>
      <c r="IE98" s="224"/>
      <c r="IF98" s="224"/>
      <c r="IG98" s="224"/>
      <c r="IH98" s="224"/>
      <c r="II98" s="224"/>
      <c r="IJ98" s="224"/>
      <c r="IK98" s="224"/>
      <c r="IL98" s="224"/>
    </row>
    <row r="99" spans="1:246">
      <c r="A99" s="161" t="s">
        <v>214</v>
      </c>
      <c r="B99" s="161"/>
      <c r="C99" s="161"/>
      <c r="D99" s="161"/>
      <c r="E99" s="161"/>
      <c r="F99" s="161"/>
      <c r="G99" s="161"/>
      <c r="H99" s="161"/>
      <c r="I99" s="161"/>
      <c r="J99" s="161"/>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R99" s="224"/>
      <c r="AS99" s="224"/>
      <c r="AT99" s="224"/>
      <c r="AU99" s="224"/>
      <c r="AV99" s="224"/>
      <c r="AW99" s="224"/>
      <c r="AX99" s="224"/>
      <c r="AY99" s="224"/>
      <c r="AZ99" s="224"/>
      <c r="BA99" s="224"/>
      <c r="BB99" s="224"/>
      <c r="BC99" s="224"/>
      <c r="BD99" s="224"/>
      <c r="BE99" s="224"/>
      <c r="BF99" s="224"/>
      <c r="BG99" s="224"/>
      <c r="BH99" s="224"/>
      <c r="BI99" s="224"/>
      <c r="BJ99" s="224"/>
      <c r="BK99" s="224"/>
      <c r="BL99" s="224"/>
      <c r="BM99" s="224"/>
      <c r="BN99" s="224"/>
      <c r="BO99" s="224"/>
      <c r="BP99" s="224"/>
      <c r="BQ99" s="224"/>
      <c r="BR99" s="224"/>
      <c r="BS99" s="224"/>
      <c r="BT99" s="224"/>
      <c r="BU99" s="224"/>
      <c r="BV99" s="224"/>
      <c r="BW99" s="224"/>
      <c r="BX99" s="224"/>
      <c r="BY99" s="224"/>
      <c r="BZ99" s="224"/>
      <c r="CA99" s="224"/>
      <c r="CB99" s="224"/>
      <c r="CC99" s="224"/>
      <c r="CD99" s="224"/>
      <c r="CE99" s="224"/>
      <c r="CF99" s="224"/>
      <c r="CG99" s="224"/>
      <c r="CH99" s="224"/>
      <c r="CI99" s="224"/>
      <c r="CJ99" s="224"/>
      <c r="CK99" s="224"/>
      <c r="CL99" s="224"/>
      <c r="CM99" s="224"/>
      <c r="CN99" s="224"/>
      <c r="CO99" s="224"/>
      <c r="CP99" s="224"/>
      <c r="CQ99" s="224"/>
      <c r="CR99" s="224"/>
      <c r="CS99" s="224"/>
      <c r="CT99" s="224"/>
      <c r="CU99" s="224"/>
      <c r="CV99" s="224"/>
      <c r="CW99" s="224"/>
      <c r="CX99" s="224"/>
      <c r="CY99" s="224"/>
      <c r="CZ99" s="224"/>
      <c r="DA99" s="224"/>
      <c r="DB99" s="224"/>
      <c r="DC99" s="224"/>
      <c r="DD99" s="224"/>
      <c r="DE99" s="224"/>
      <c r="DF99" s="224"/>
      <c r="DG99" s="224"/>
      <c r="DH99" s="224"/>
      <c r="DI99" s="224"/>
      <c r="DJ99" s="224"/>
      <c r="DK99" s="224"/>
      <c r="DL99" s="224"/>
      <c r="DM99" s="224"/>
      <c r="DN99" s="224"/>
      <c r="DO99" s="224"/>
      <c r="DP99" s="224"/>
      <c r="DQ99" s="224"/>
      <c r="DR99" s="224"/>
      <c r="DS99" s="224"/>
      <c r="DT99" s="224"/>
      <c r="DU99" s="224"/>
      <c r="DV99" s="224"/>
      <c r="DW99" s="224"/>
      <c r="DX99" s="224"/>
      <c r="DY99" s="224"/>
      <c r="DZ99" s="224"/>
      <c r="EA99" s="224"/>
      <c r="EB99" s="224"/>
      <c r="EC99" s="224"/>
      <c r="ED99" s="224"/>
      <c r="EE99" s="224"/>
      <c r="EF99" s="224"/>
      <c r="EG99" s="224"/>
      <c r="EH99" s="224"/>
      <c r="EI99" s="224"/>
      <c r="EJ99" s="224"/>
      <c r="EK99" s="224"/>
      <c r="EL99" s="224"/>
      <c r="EM99" s="224"/>
      <c r="EN99" s="224"/>
      <c r="EO99" s="224"/>
      <c r="EP99" s="224"/>
      <c r="EQ99" s="224"/>
      <c r="ER99" s="224"/>
      <c r="ES99" s="224"/>
      <c r="ET99" s="224"/>
      <c r="EU99" s="224"/>
      <c r="EV99" s="224"/>
      <c r="EW99" s="224"/>
      <c r="EX99" s="224"/>
      <c r="EY99" s="224"/>
      <c r="EZ99" s="224"/>
      <c r="FA99" s="224"/>
      <c r="FB99" s="224"/>
      <c r="FC99" s="224"/>
      <c r="FD99" s="224"/>
      <c r="FE99" s="224"/>
      <c r="FF99" s="224"/>
      <c r="FG99" s="224"/>
      <c r="FH99" s="224"/>
      <c r="FI99" s="224"/>
      <c r="FJ99" s="224"/>
      <c r="FK99" s="224"/>
      <c r="FL99" s="224"/>
      <c r="FM99" s="224"/>
      <c r="FN99" s="224"/>
      <c r="FO99" s="224"/>
      <c r="FP99" s="224"/>
      <c r="FQ99" s="224"/>
      <c r="FR99" s="224"/>
      <c r="FS99" s="224"/>
      <c r="FT99" s="224"/>
      <c r="FU99" s="224"/>
      <c r="FV99" s="224"/>
      <c r="FW99" s="224"/>
      <c r="FX99" s="224"/>
      <c r="FY99" s="224"/>
      <c r="FZ99" s="224"/>
      <c r="GA99" s="224"/>
      <c r="GB99" s="224"/>
      <c r="GC99" s="224"/>
      <c r="GD99" s="224"/>
      <c r="GE99" s="224"/>
      <c r="GF99" s="224"/>
      <c r="GG99" s="224"/>
      <c r="GH99" s="224"/>
      <c r="GI99" s="224"/>
      <c r="GJ99" s="224"/>
      <c r="GK99" s="224"/>
      <c r="GL99" s="224"/>
      <c r="GM99" s="224"/>
      <c r="GN99" s="224"/>
      <c r="GO99" s="224"/>
      <c r="GP99" s="224"/>
      <c r="GQ99" s="224"/>
      <c r="GR99" s="224"/>
      <c r="GS99" s="224"/>
      <c r="GT99" s="224"/>
      <c r="GU99" s="224"/>
      <c r="GV99" s="224"/>
      <c r="GW99" s="224"/>
      <c r="GX99" s="224"/>
      <c r="GY99" s="224"/>
      <c r="GZ99" s="224"/>
      <c r="HA99" s="224"/>
      <c r="HB99" s="224"/>
      <c r="HC99" s="224"/>
      <c r="HD99" s="224"/>
      <c r="HE99" s="224"/>
      <c r="HF99" s="224"/>
      <c r="HG99" s="224"/>
      <c r="HH99" s="224"/>
      <c r="HI99" s="224"/>
      <c r="HJ99" s="224"/>
      <c r="HK99" s="224"/>
      <c r="HL99" s="224"/>
      <c r="HM99" s="224"/>
      <c r="HN99" s="224"/>
      <c r="HO99" s="224"/>
      <c r="HP99" s="224"/>
      <c r="HQ99" s="224"/>
      <c r="HR99" s="224"/>
      <c r="HS99" s="224"/>
      <c r="HT99" s="224"/>
      <c r="HU99" s="224"/>
      <c r="HV99" s="224"/>
      <c r="HW99" s="224"/>
      <c r="HX99" s="224"/>
      <c r="HY99" s="224"/>
      <c r="HZ99" s="224"/>
      <c r="IA99" s="224"/>
      <c r="IB99" s="224"/>
      <c r="IC99" s="224"/>
      <c r="ID99" s="224"/>
      <c r="IE99" s="224"/>
      <c r="IF99" s="224"/>
      <c r="IG99" s="224"/>
      <c r="IH99" s="224"/>
      <c r="II99" s="224"/>
      <c r="IJ99" s="224"/>
      <c r="IK99" s="224"/>
      <c r="IL99" s="224"/>
    </row>
    <row r="100" spans="1:246">
      <c r="A100" s="225"/>
      <c r="B100" s="226"/>
      <c r="D100" s="227"/>
      <c r="E100" s="228"/>
      <c r="G100" s="228"/>
      <c r="H100" s="228"/>
      <c r="I100" s="228"/>
      <c r="J100" s="228"/>
    </row>
    <row r="101" spans="1:246">
      <c r="C101" s="285"/>
      <c r="D101" s="285"/>
      <c r="E101" s="285"/>
      <c r="F101" s="285"/>
      <c r="G101" s="285"/>
      <c r="H101" s="285"/>
      <c r="I101" s="285"/>
      <c r="J101" s="285"/>
    </row>
  </sheetData>
  <mergeCells count="2">
    <mergeCell ref="B97:J97"/>
    <mergeCell ref="B98:J98"/>
  </mergeCells>
  <printOptions horizontalCentered="1"/>
  <pageMargins left="0.19685039370078741" right="0.19685039370078741" top="0.98425196850393704" bottom="0.19685039370078741" header="0" footer="0"/>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43065-ACE2-4628-B51F-E86E7362DAFD}">
  <sheetPr>
    <pageSetUpPr fitToPage="1"/>
  </sheetPr>
  <dimension ref="A1:AE78"/>
  <sheetViews>
    <sheetView view="pageBreakPreview" zoomScale="60" zoomScaleNormal="100" workbookViewId="0">
      <selection activeCell="S59" sqref="S56:S59"/>
    </sheetView>
  </sheetViews>
  <sheetFormatPr baseColWidth="10" defaultRowHeight="15.75" outlineLevelRow="1"/>
  <cols>
    <col min="1" max="1" width="5.42578125" style="129" customWidth="1"/>
    <col min="2" max="2" width="4.5703125" style="10" customWidth="1"/>
    <col min="3" max="3" width="4.42578125" style="10" customWidth="1"/>
    <col min="4" max="4" width="4" style="12" customWidth="1"/>
    <col min="5" max="5" width="2.42578125" style="13" customWidth="1"/>
    <col min="6" max="6" width="49.140625" style="14" customWidth="1"/>
    <col min="7" max="7" width="16.5703125" style="144" bestFit="1" customWidth="1"/>
    <col min="8" max="8" width="16.5703125" style="145" bestFit="1" customWidth="1"/>
    <col min="9" max="9" width="13.42578125" style="129" bestFit="1" customWidth="1"/>
    <col min="10" max="10" width="15.5703125" style="140" bestFit="1" customWidth="1"/>
    <col min="11" max="11" width="3.85546875" style="129" customWidth="1"/>
    <col min="12" max="12" width="17.7109375" style="129" bestFit="1" customWidth="1"/>
    <col min="13" max="13" width="17.5703125" style="129" bestFit="1" customWidth="1"/>
    <col min="14" max="14" width="13.42578125" style="129" bestFit="1" customWidth="1"/>
    <col min="15" max="15" width="17.28515625" style="129" bestFit="1" customWidth="1"/>
    <col min="16" max="16" width="11.42578125" style="129"/>
    <col min="17" max="17" width="11.85546875" style="129" customWidth="1"/>
    <col min="18" max="18" width="12.42578125" style="129" customWidth="1"/>
    <col min="19" max="20" width="11.42578125" style="129"/>
    <col min="21" max="21" width="13.28515625" style="129" bestFit="1" customWidth="1"/>
    <col min="22" max="31" width="11.42578125" style="129"/>
  </cols>
  <sheetData>
    <row r="1" spans="2:20" ht="15">
      <c r="B1" s="128"/>
      <c r="C1" s="128"/>
      <c r="D1" s="128"/>
      <c r="E1" s="128"/>
      <c r="F1" s="128"/>
    </row>
    <row r="2" spans="2:20" s="10" customFormat="1" ht="21">
      <c r="C2" s="259"/>
      <c r="D2" s="259"/>
      <c r="E2" s="259"/>
      <c r="F2" s="259"/>
      <c r="G2" s="259"/>
      <c r="H2" s="259"/>
      <c r="I2" s="259"/>
      <c r="J2" s="259"/>
      <c r="K2" s="259"/>
      <c r="L2" s="259"/>
      <c r="M2" s="259"/>
      <c r="N2" s="259"/>
      <c r="O2" s="259"/>
    </row>
    <row r="3" spans="2:20" s="10" customFormat="1" ht="16.5" customHeight="1">
      <c r="C3" s="260" t="s">
        <v>49</v>
      </c>
      <c r="D3" s="260"/>
      <c r="E3" s="260"/>
      <c r="F3" s="260"/>
      <c r="G3" s="260"/>
      <c r="H3" s="260"/>
      <c r="I3" s="260"/>
      <c r="J3" s="260"/>
      <c r="K3" s="260"/>
      <c r="L3" s="260"/>
      <c r="M3" s="260"/>
      <c r="N3" s="260"/>
      <c r="O3" s="260"/>
    </row>
    <row r="4" spans="2:20" s="10" customFormat="1" ht="3.75" customHeight="1">
      <c r="C4" s="11"/>
      <c r="D4" s="11"/>
      <c r="E4" s="11"/>
      <c r="F4" s="11"/>
      <c r="G4" s="146"/>
      <c r="H4" s="147"/>
      <c r="I4" s="11"/>
      <c r="J4" s="141"/>
      <c r="K4" s="11"/>
      <c r="L4" s="11"/>
      <c r="M4" s="88"/>
      <c r="N4" s="11"/>
      <c r="O4" s="11"/>
    </row>
    <row r="5" spans="2:20" s="10" customFormat="1">
      <c r="E5" s="12"/>
      <c r="F5" s="13"/>
      <c r="G5" s="265" t="s">
        <v>44</v>
      </c>
      <c r="H5" s="265"/>
      <c r="I5" s="261" t="s">
        <v>45</v>
      </c>
      <c r="J5" s="261"/>
      <c r="K5" s="11"/>
      <c r="L5" s="262" t="s">
        <v>46</v>
      </c>
      <c r="M5" s="262"/>
      <c r="N5" s="261" t="s">
        <v>45</v>
      </c>
      <c r="O5" s="261"/>
    </row>
    <row r="6" spans="2:20" s="10" customFormat="1" ht="15.75" customHeight="1">
      <c r="E6" s="12"/>
      <c r="F6" s="13"/>
      <c r="G6" s="63">
        <v>45323</v>
      </c>
      <c r="H6" s="63">
        <v>44958</v>
      </c>
      <c r="I6" s="15" t="s">
        <v>47</v>
      </c>
      <c r="J6" s="151" t="s">
        <v>48</v>
      </c>
      <c r="K6" s="15"/>
      <c r="L6" s="152">
        <v>2024</v>
      </c>
      <c r="M6" s="152">
        <v>2023</v>
      </c>
      <c r="N6" s="15" t="s">
        <v>47</v>
      </c>
      <c r="O6" s="15" t="s">
        <v>48</v>
      </c>
    </row>
    <row r="7" spans="2:20" s="10" customFormat="1" ht="6" customHeight="1">
      <c r="C7" s="17"/>
      <c r="D7" s="17"/>
      <c r="E7" s="17"/>
      <c r="F7" s="18"/>
      <c r="G7" s="153"/>
      <c r="H7" s="154"/>
      <c r="I7" s="15"/>
      <c r="J7" s="155"/>
      <c r="K7" s="11"/>
      <c r="L7" s="156"/>
      <c r="M7" s="157"/>
      <c r="N7" s="11"/>
      <c r="O7" s="11"/>
    </row>
    <row r="8" spans="2:20">
      <c r="B8" s="19" t="s">
        <v>0</v>
      </c>
      <c r="C8" s="19"/>
      <c r="D8" s="19"/>
      <c r="E8" s="19"/>
      <c r="F8" s="19"/>
      <c r="G8" s="229">
        <v>5535657.5</v>
      </c>
      <c r="H8" s="229">
        <v>1570391.1</v>
      </c>
      <c r="I8" s="230">
        <v>2.5250183855473964</v>
      </c>
      <c r="J8" s="243">
        <v>3965266.4</v>
      </c>
      <c r="K8" s="231"/>
      <c r="L8" s="229">
        <v>11682889.5</v>
      </c>
      <c r="M8" s="229">
        <v>3293595.6000000006</v>
      </c>
      <c r="N8" s="230">
        <v>2.5471536031928141</v>
      </c>
      <c r="O8" s="232">
        <v>8389293.8999999985</v>
      </c>
      <c r="T8" s="143"/>
    </row>
    <row r="9" spans="2:20" ht="15">
      <c r="B9" s="23"/>
      <c r="C9" s="23" t="s">
        <v>1</v>
      </c>
      <c r="D9" s="23"/>
      <c r="E9" s="23"/>
      <c r="F9" s="23"/>
      <c r="G9" s="233">
        <v>5030987.2</v>
      </c>
      <c r="H9" s="233">
        <v>1417382.5000000002</v>
      </c>
      <c r="I9" s="234">
        <v>2.5494915451545364</v>
      </c>
      <c r="J9" s="235">
        <v>3613604.7</v>
      </c>
      <c r="K9" s="236"/>
      <c r="L9" s="233">
        <v>10687082.199999999</v>
      </c>
      <c r="M9" s="233">
        <v>3001973.8000000003</v>
      </c>
      <c r="N9" s="234">
        <v>2.560018478509039</v>
      </c>
      <c r="O9" s="237">
        <v>7685108.3999999985</v>
      </c>
      <c r="P9" s="130"/>
      <c r="T9" s="143"/>
    </row>
    <row r="10" spans="2:20" ht="15" hidden="1" customHeight="1" outlineLevel="1">
      <c r="B10" s="28"/>
      <c r="C10" s="28"/>
      <c r="D10" s="28" t="s">
        <v>2</v>
      </c>
      <c r="E10" s="28"/>
      <c r="F10" s="28"/>
      <c r="G10" s="238">
        <v>1260110.3999999999</v>
      </c>
      <c r="H10" s="238">
        <v>308197.8</v>
      </c>
      <c r="I10" s="239">
        <v>3.0886417748601707</v>
      </c>
      <c r="J10" s="240">
        <v>951912.59999999986</v>
      </c>
      <c r="K10" s="241"/>
      <c r="L10" s="238">
        <v>2538218.2999999998</v>
      </c>
      <c r="M10" s="238">
        <v>636988.5</v>
      </c>
      <c r="N10" s="239">
        <v>2.9847160506037391</v>
      </c>
      <c r="O10" s="240">
        <v>1901229.7999999998</v>
      </c>
      <c r="P10" s="130"/>
      <c r="Q10" s="28"/>
    </row>
    <row r="11" spans="2:20" ht="15" hidden="1" customHeight="1" outlineLevel="1">
      <c r="B11" s="28"/>
      <c r="C11" s="28"/>
      <c r="D11" s="28" t="s">
        <v>3</v>
      </c>
      <c r="E11" s="28"/>
      <c r="F11" s="28"/>
      <c r="G11" s="238">
        <v>401261.3</v>
      </c>
      <c r="H11" s="238">
        <v>165728.1</v>
      </c>
      <c r="I11" s="239">
        <v>1.4212025600969298</v>
      </c>
      <c r="J11" s="240">
        <v>235533.19999999998</v>
      </c>
      <c r="K11" s="241"/>
      <c r="L11" s="238">
        <v>770393.1</v>
      </c>
      <c r="M11" s="238">
        <v>332001.40000000002</v>
      </c>
      <c r="N11" s="239">
        <v>1.3204513595424596</v>
      </c>
      <c r="O11" s="240">
        <v>438391.69999999995</v>
      </c>
      <c r="P11" s="130"/>
      <c r="Q11" s="28"/>
    </row>
    <row r="12" spans="2:20" ht="15" hidden="1" customHeight="1" outlineLevel="1">
      <c r="B12" s="28"/>
      <c r="C12" s="28"/>
      <c r="D12" s="28" t="s">
        <v>52</v>
      </c>
      <c r="E12" s="28"/>
      <c r="F12" s="28"/>
      <c r="G12" s="238">
        <v>1581907.2000000002</v>
      </c>
      <c r="H12" s="238">
        <v>542478.6</v>
      </c>
      <c r="I12" s="239">
        <v>1.9160730026954065</v>
      </c>
      <c r="J12" s="240">
        <v>1039428.6000000002</v>
      </c>
      <c r="K12" s="241"/>
      <c r="L12" s="238">
        <v>3313367</v>
      </c>
      <c r="M12" s="238">
        <v>1194149.2</v>
      </c>
      <c r="N12" s="239">
        <v>1.7746675206079776</v>
      </c>
      <c r="O12" s="240">
        <v>2119217.7999999998</v>
      </c>
      <c r="P12" s="130"/>
      <c r="Q12" s="28"/>
    </row>
    <row r="13" spans="2:20" ht="15" hidden="1" customHeight="1" outlineLevel="1">
      <c r="B13" s="28"/>
      <c r="C13" s="28"/>
      <c r="D13" s="28" t="s">
        <v>4</v>
      </c>
      <c r="E13" s="28"/>
      <c r="F13" s="28"/>
      <c r="G13" s="238">
        <v>560048.19999999995</v>
      </c>
      <c r="H13" s="238">
        <v>151398.6</v>
      </c>
      <c r="I13" s="239">
        <v>2.6991636646574007</v>
      </c>
      <c r="J13" s="240">
        <v>408649.6</v>
      </c>
      <c r="K13" s="241"/>
      <c r="L13" s="238">
        <v>1092985.3999999999</v>
      </c>
      <c r="M13" s="238">
        <v>304388.40000000002</v>
      </c>
      <c r="N13" s="239">
        <v>2.590759043380102</v>
      </c>
      <c r="O13" s="240">
        <v>788596.99999999988</v>
      </c>
      <c r="P13" s="130"/>
      <c r="Q13" s="28"/>
    </row>
    <row r="14" spans="2:20" ht="15" hidden="1" customHeight="1" outlineLevel="1">
      <c r="B14" s="28"/>
      <c r="C14" s="28"/>
      <c r="D14" s="28" t="s">
        <v>5</v>
      </c>
      <c r="E14" s="28"/>
      <c r="F14" s="28"/>
      <c r="G14" s="238">
        <v>29895.7</v>
      </c>
      <c r="H14" s="238">
        <v>23274.600000000002</v>
      </c>
      <c r="I14" s="239">
        <v>0.2844774990762462</v>
      </c>
      <c r="J14" s="240">
        <v>6621.0999999999985</v>
      </c>
      <c r="K14" s="241"/>
      <c r="L14" s="238">
        <v>42712.800000000003</v>
      </c>
      <c r="M14" s="238">
        <v>32478.500000000004</v>
      </c>
      <c r="N14" s="239">
        <v>0.31510999584340404</v>
      </c>
      <c r="O14" s="240">
        <v>10234.299999999999</v>
      </c>
      <c r="P14" s="130"/>
      <c r="Q14" s="28"/>
    </row>
    <row r="15" spans="2:20" ht="15" hidden="1" customHeight="1" outlineLevel="1">
      <c r="B15" s="28"/>
      <c r="C15" s="28"/>
      <c r="D15" s="28" t="s">
        <v>6</v>
      </c>
      <c r="E15" s="28"/>
      <c r="F15" s="28"/>
      <c r="G15" s="238">
        <v>73376.799999999988</v>
      </c>
      <c r="H15" s="238">
        <v>25788.699999999997</v>
      </c>
      <c r="I15" s="239">
        <v>1.8453082163893488</v>
      </c>
      <c r="J15" s="240">
        <v>47588.099999999991</v>
      </c>
      <c r="K15" s="241"/>
      <c r="L15" s="238">
        <v>155082.39999999997</v>
      </c>
      <c r="M15" s="238">
        <v>52585.1</v>
      </c>
      <c r="N15" s="239">
        <v>1.9491700120376296</v>
      </c>
      <c r="O15" s="240">
        <v>102497.29999999996</v>
      </c>
      <c r="P15" s="130"/>
      <c r="Q15" s="28"/>
    </row>
    <row r="16" spans="2:20" ht="15" hidden="1" customHeight="1" outlineLevel="1">
      <c r="B16" s="28"/>
      <c r="C16" s="28"/>
      <c r="D16" s="28" t="s">
        <v>7</v>
      </c>
      <c r="E16" s="28"/>
      <c r="F16" s="28"/>
      <c r="G16" s="238">
        <v>262976.8</v>
      </c>
      <c r="H16" s="238">
        <v>52093</v>
      </c>
      <c r="I16" s="239">
        <v>4.0482176108114336</v>
      </c>
      <c r="J16" s="240">
        <v>210883.8</v>
      </c>
      <c r="K16" s="241"/>
      <c r="L16" s="238">
        <v>903438</v>
      </c>
      <c r="M16" s="238">
        <v>147072.70000000001</v>
      </c>
      <c r="N16" s="239">
        <v>5.1427987655084859</v>
      </c>
      <c r="O16" s="240">
        <v>756365.3</v>
      </c>
      <c r="P16" s="130"/>
      <c r="Q16" s="28"/>
    </row>
    <row r="17" spans="2:21" ht="15" hidden="1" customHeight="1" outlineLevel="1">
      <c r="B17" s="28"/>
      <c r="C17" s="28"/>
      <c r="D17" s="28" t="s">
        <v>8</v>
      </c>
      <c r="E17" s="28"/>
      <c r="F17" s="28"/>
      <c r="G17" s="238">
        <v>188037</v>
      </c>
      <c r="H17" s="238">
        <v>38074.5</v>
      </c>
      <c r="I17" s="239">
        <v>3.9386597328920931</v>
      </c>
      <c r="J17" s="240">
        <v>149962.5</v>
      </c>
      <c r="K17" s="241"/>
      <c r="L17" s="238">
        <v>451087.3</v>
      </c>
      <c r="M17" s="238">
        <v>93181.5</v>
      </c>
      <c r="N17" s="239">
        <v>3.840953408133589</v>
      </c>
      <c r="O17" s="240">
        <v>357905.8</v>
      </c>
      <c r="P17" s="130"/>
      <c r="Q17" s="28"/>
    </row>
    <row r="18" spans="2:21" ht="15" hidden="1" customHeight="1" outlineLevel="1">
      <c r="B18" s="28"/>
      <c r="C18" s="28"/>
      <c r="D18" s="28" t="s">
        <v>215</v>
      </c>
      <c r="E18" s="28"/>
      <c r="F18" s="28"/>
      <c r="G18" s="238">
        <v>673373.79999999993</v>
      </c>
      <c r="H18" s="238">
        <v>110348.59999999999</v>
      </c>
      <c r="I18" s="239">
        <v>5.1022414421206976</v>
      </c>
      <c r="J18" s="240">
        <v>563025.19999999995</v>
      </c>
      <c r="K18" s="241"/>
      <c r="L18" s="238">
        <v>1419797.9</v>
      </c>
      <c r="M18" s="238">
        <v>209128.5</v>
      </c>
      <c r="N18" s="239">
        <v>5.7891172174046099</v>
      </c>
      <c r="O18" s="240">
        <v>1210669.3999999999</v>
      </c>
      <c r="P18" s="130"/>
      <c r="Q18" s="133"/>
    </row>
    <row r="19" spans="2:21" ht="15" collapsed="1">
      <c r="B19" s="23"/>
      <c r="C19" s="23" t="s">
        <v>117</v>
      </c>
      <c r="D19" s="23"/>
      <c r="E19" s="23"/>
      <c r="F19" s="23"/>
      <c r="G19" s="233">
        <v>313814.5</v>
      </c>
      <c r="H19" s="233">
        <v>78317.700000000012</v>
      </c>
      <c r="I19" s="234">
        <v>3.0069422365569975</v>
      </c>
      <c r="J19" s="235">
        <v>235496.8</v>
      </c>
      <c r="K19" s="236"/>
      <c r="L19" s="233">
        <v>554512.39999999991</v>
      </c>
      <c r="M19" s="233">
        <v>134635.90000000002</v>
      </c>
      <c r="N19" s="234">
        <v>3.1186072956767088</v>
      </c>
      <c r="O19" s="237">
        <v>419876.49999999988</v>
      </c>
      <c r="P19" s="130"/>
      <c r="Q19" s="28"/>
    </row>
    <row r="20" spans="2:21" ht="15" hidden="1" customHeight="1" outlineLevel="1">
      <c r="B20" s="28"/>
      <c r="C20" s="28"/>
      <c r="D20" s="28" t="s">
        <v>111</v>
      </c>
      <c r="E20" s="28"/>
      <c r="F20" s="28"/>
      <c r="G20" s="238">
        <v>61884.9</v>
      </c>
      <c r="H20" s="238">
        <v>16588.400000000001</v>
      </c>
      <c r="I20" s="239">
        <v>2.7306129584528946</v>
      </c>
      <c r="J20" s="242">
        <v>45296.5</v>
      </c>
      <c r="K20" s="241"/>
      <c r="L20" s="238">
        <v>122626.9</v>
      </c>
      <c r="M20" s="238">
        <v>34862.5</v>
      </c>
      <c r="N20" s="239">
        <v>2.5174442452491932</v>
      </c>
      <c r="O20" s="240">
        <v>87764.4</v>
      </c>
      <c r="P20" s="130"/>
      <c r="Q20" s="28"/>
    </row>
    <row r="21" spans="2:21" ht="15" hidden="1" customHeight="1" outlineLevel="1">
      <c r="B21" s="28"/>
      <c r="C21" s="28"/>
      <c r="D21" s="28" t="s">
        <v>10</v>
      </c>
      <c r="E21" s="28"/>
      <c r="F21" s="28"/>
      <c r="G21" s="238">
        <v>251929.59999999998</v>
      </c>
      <c r="H21" s="238">
        <v>61729.3</v>
      </c>
      <c r="I21" s="239">
        <v>3.08119968961255</v>
      </c>
      <c r="J21" s="242">
        <v>190200.3</v>
      </c>
      <c r="K21" s="241"/>
      <c r="L21" s="238">
        <v>431885.49999999994</v>
      </c>
      <c r="M21" s="238">
        <v>99773.4</v>
      </c>
      <c r="N21" s="239">
        <v>3.3286637520621722</v>
      </c>
      <c r="O21" s="240">
        <v>332112.09999999998</v>
      </c>
      <c r="P21" s="130"/>
    </row>
    <row r="22" spans="2:21" ht="15" collapsed="1">
      <c r="B22" s="23"/>
      <c r="C22" s="23" t="s">
        <v>11</v>
      </c>
      <c r="D22" s="23"/>
      <c r="E22" s="23"/>
      <c r="F22" s="23"/>
      <c r="G22" s="233">
        <v>190846.69999999998</v>
      </c>
      <c r="H22" s="233">
        <v>74620.300000000017</v>
      </c>
      <c r="I22" s="234">
        <v>1.5575707950785502</v>
      </c>
      <c r="J22" s="235">
        <v>116226.39999999997</v>
      </c>
      <c r="K22" s="236"/>
      <c r="L22" s="233">
        <v>441277.80000000005</v>
      </c>
      <c r="M22" s="233">
        <v>156843.50000000003</v>
      </c>
      <c r="N22" s="234">
        <v>1.813491155196103</v>
      </c>
      <c r="O22" s="237">
        <v>284434.30000000005</v>
      </c>
      <c r="P22" s="130"/>
    </row>
    <row r="23" spans="2:21" ht="15" hidden="1" customHeight="1" outlineLevel="1">
      <c r="B23" s="28"/>
      <c r="C23" s="28"/>
      <c r="D23" s="28" t="s">
        <v>12</v>
      </c>
      <c r="E23" s="28"/>
      <c r="F23" s="28"/>
      <c r="G23" s="238">
        <v>121732.59999999998</v>
      </c>
      <c r="H23" s="238">
        <v>46727.9</v>
      </c>
      <c r="I23" s="239">
        <v>1.6051374018519979</v>
      </c>
      <c r="J23" s="242">
        <v>75004.699999999983</v>
      </c>
      <c r="K23" s="241"/>
      <c r="L23" s="238">
        <v>268948.3</v>
      </c>
      <c r="M23" s="238">
        <v>108225.4</v>
      </c>
      <c r="N23" s="239">
        <v>1.4850755922362033</v>
      </c>
      <c r="O23" s="240">
        <v>160722.9</v>
      </c>
      <c r="P23" s="130"/>
    </row>
    <row r="24" spans="2:21" ht="15" hidden="1" customHeight="1" outlineLevel="1">
      <c r="B24" s="28"/>
      <c r="C24" s="28"/>
      <c r="D24" s="28" t="s">
        <v>13</v>
      </c>
      <c r="E24" s="28"/>
      <c r="F24" s="28"/>
      <c r="G24" s="238">
        <v>8599.2000000000007</v>
      </c>
      <c r="H24" s="238">
        <v>5191</v>
      </c>
      <c r="I24" s="239">
        <v>0.65655942978231563</v>
      </c>
      <c r="J24" s="242">
        <v>3408.2000000000007</v>
      </c>
      <c r="K24" s="241"/>
      <c r="L24" s="238">
        <v>54154.399999999994</v>
      </c>
      <c r="M24" s="238">
        <v>10613.7</v>
      </c>
      <c r="N24" s="239">
        <v>4.1023111638731065</v>
      </c>
      <c r="O24" s="240">
        <v>43540.7</v>
      </c>
      <c r="P24" s="130"/>
    </row>
    <row r="25" spans="2:21" ht="15" hidden="1" customHeight="1" outlineLevel="1">
      <c r="B25" s="28"/>
      <c r="C25" s="28"/>
      <c r="D25" s="28" t="s">
        <v>14</v>
      </c>
      <c r="E25" s="28"/>
      <c r="F25" s="28"/>
      <c r="G25" s="238">
        <v>60514.899999999994</v>
      </c>
      <c r="H25" s="238">
        <v>22701.4</v>
      </c>
      <c r="I25" s="239">
        <v>1.6656902217484379</v>
      </c>
      <c r="J25" s="242">
        <v>37813.499999999993</v>
      </c>
      <c r="K25" s="241"/>
      <c r="L25" s="238">
        <v>118175.1</v>
      </c>
      <c r="M25" s="238">
        <v>38004.400000000001</v>
      </c>
      <c r="N25" s="239">
        <v>2.1095110039890117</v>
      </c>
      <c r="O25" s="240">
        <v>80170.700000000012</v>
      </c>
      <c r="P25" s="130"/>
    </row>
    <row r="26" spans="2:21" ht="15" collapsed="1">
      <c r="B26" s="23"/>
      <c r="C26" s="23" t="s">
        <v>15</v>
      </c>
      <c r="D26" s="23"/>
      <c r="E26" s="23"/>
      <c r="F26" s="23"/>
      <c r="G26" s="233">
        <v>9.1000000000003638</v>
      </c>
      <c r="H26" s="233">
        <v>70.600000000000009</v>
      </c>
      <c r="I26" s="234">
        <v>-0.87110481586401756</v>
      </c>
      <c r="J26" s="235">
        <v>-61.499999999999645</v>
      </c>
      <c r="K26" s="236"/>
      <c r="L26" s="233">
        <v>17.100000000000364</v>
      </c>
      <c r="M26" s="233">
        <v>142.4</v>
      </c>
      <c r="N26" s="234">
        <v>-0.87991573033707615</v>
      </c>
      <c r="O26" s="237">
        <v>-125.29999999999964</v>
      </c>
      <c r="P26" s="130"/>
    </row>
    <row r="27" spans="2:21">
      <c r="G27" s="238"/>
      <c r="H27" s="238"/>
      <c r="I27" s="239"/>
      <c r="J27" s="242"/>
      <c r="K27" s="241"/>
      <c r="L27" s="238"/>
      <c r="M27" s="238"/>
      <c r="N27" s="239"/>
      <c r="O27" s="240"/>
      <c r="P27" s="142"/>
      <c r="Q27" s="142"/>
      <c r="R27" s="142"/>
      <c r="S27" s="130"/>
      <c r="T27" s="130"/>
      <c r="U27" s="130"/>
    </row>
    <row r="28" spans="2:21">
      <c r="B28" s="19" t="s">
        <v>16</v>
      </c>
      <c r="C28" s="19"/>
      <c r="D28" s="19"/>
      <c r="E28" s="19"/>
      <c r="F28" s="19"/>
      <c r="G28" s="229">
        <v>4303133</v>
      </c>
      <c r="H28" s="229">
        <v>1798525.0999999999</v>
      </c>
      <c r="I28" s="230">
        <v>1.3925899060291127</v>
      </c>
      <c r="J28" s="243">
        <v>2504607.9000000004</v>
      </c>
      <c r="K28" s="231"/>
      <c r="L28" s="229">
        <v>8439619.5</v>
      </c>
      <c r="M28" s="229">
        <v>3725667.9000000004</v>
      </c>
      <c r="N28" s="230">
        <v>1.2652634981233835</v>
      </c>
      <c r="O28" s="232">
        <v>4713951.5999999996</v>
      </c>
      <c r="P28" s="130"/>
      <c r="R28" s="130"/>
      <c r="S28" s="130"/>
      <c r="T28" s="130"/>
      <c r="U28" s="130"/>
    </row>
    <row r="29" spans="2:21" ht="15">
      <c r="B29" s="23"/>
      <c r="C29" s="23" t="s">
        <v>17</v>
      </c>
      <c r="D29" s="23"/>
      <c r="E29" s="23"/>
      <c r="F29" s="23"/>
      <c r="G29" s="233">
        <v>4222553.9000000004</v>
      </c>
      <c r="H29" s="233">
        <v>1621986.5999999996</v>
      </c>
      <c r="I29" s="234">
        <v>1.6033223085813417</v>
      </c>
      <c r="J29" s="235">
        <v>2600567.3000000007</v>
      </c>
      <c r="K29" s="236"/>
      <c r="L29" s="233">
        <v>8281935.7000000002</v>
      </c>
      <c r="M29" s="233">
        <v>3394036.6999999997</v>
      </c>
      <c r="N29" s="234">
        <v>1.4401432371076015</v>
      </c>
      <c r="O29" s="237">
        <v>4887899</v>
      </c>
      <c r="P29" s="130"/>
    </row>
    <row r="30" spans="2:21">
      <c r="B30" s="34"/>
      <c r="C30" s="34" t="s">
        <v>41</v>
      </c>
      <c r="D30" s="35"/>
      <c r="E30" s="36"/>
      <c r="F30" s="37"/>
      <c r="G30" s="244">
        <v>2665757.7999999998</v>
      </c>
      <c r="H30" s="244">
        <v>1007951.2999999999</v>
      </c>
      <c r="I30" s="245">
        <v>1.6447287681458418</v>
      </c>
      <c r="J30" s="246">
        <v>1657806.5</v>
      </c>
      <c r="K30" s="247"/>
      <c r="L30" s="244">
        <v>5336351.5999999996</v>
      </c>
      <c r="M30" s="244">
        <v>2079721.3000000003</v>
      </c>
      <c r="N30" s="245">
        <v>1.5658974594336263</v>
      </c>
      <c r="O30" s="248">
        <v>3256630.2999999993</v>
      </c>
      <c r="P30" s="130"/>
    </row>
    <row r="31" spans="2:21" ht="15" hidden="1" customHeight="1" outlineLevel="1">
      <c r="B31" s="28"/>
      <c r="C31" s="28"/>
      <c r="D31" s="28" t="s">
        <v>18</v>
      </c>
      <c r="E31" s="28"/>
      <c r="F31" s="28"/>
      <c r="G31" s="238">
        <v>1420791</v>
      </c>
      <c r="H31" s="238">
        <v>609227.6</v>
      </c>
      <c r="I31" s="239">
        <v>1.3321185711218599</v>
      </c>
      <c r="J31" s="242">
        <v>811563.4</v>
      </c>
      <c r="K31" s="241"/>
      <c r="L31" s="238">
        <v>2858442.1</v>
      </c>
      <c r="M31" s="238">
        <v>1264904.8</v>
      </c>
      <c r="N31" s="239">
        <v>1.2598080899052642</v>
      </c>
      <c r="O31" s="240">
        <v>1593537.3</v>
      </c>
      <c r="P31" s="130"/>
      <c r="Q31" s="130"/>
      <c r="R31" s="130"/>
      <c r="S31" s="130"/>
      <c r="T31" s="134"/>
    </row>
    <row r="32" spans="2:21" ht="15" hidden="1" customHeight="1" outlineLevel="1">
      <c r="B32" s="28"/>
      <c r="C32" s="28"/>
      <c r="D32" s="28" t="s">
        <v>53</v>
      </c>
      <c r="E32" s="28"/>
      <c r="F32" s="28"/>
      <c r="G32" s="238">
        <v>159272.9</v>
      </c>
      <c r="H32" s="238">
        <v>44985.599999999999</v>
      </c>
      <c r="I32" s="239">
        <v>2.5405307476170154</v>
      </c>
      <c r="J32" s="242">
        <v>114287.29999999999</v>
      </c>
      <c r="K32" s="241"/>
      <c r="L32" s="238">
        <v>312735.19999999995</v>
      </c>
      <c r="M32" s="238">
        <v>90785.299999999988</v>
      </c>
      <c r="N32" s="239">
        <v>2.4447779541401524</v>
      </c>
      <c r="O32" s="240">
        <v>221949.89999999997</v>
      </c>
      <c r="P32" s="130"/>
    </row>
    <row r="33" spans="2:16" ht="15" hidden="1" customHeight="1" outlineLevel="1">
      <c r="B33" s="28"/>
      <c r="C33" s="28"/>
      <c r="D33" s="28" t="s">
        <v>54</v>
      </c>
      <c r="E33" s="28"/>
      <c r="F33" s="28"/>
      <c r="G33" s="238">
        <v>95445.5</v>
      </c>
      <c r="H33" s="238">
        <v>32884.6</v>
      </c>
      <c r="I33" s="239">
        <v>1.9024376151754927</v>
      </c>
      <c r="J33" s="242">
        <v>62560.9</v>
      </c>
      <c r="K33" s="241"/>
      <c r="L33" s="238">
        <v>199421</v>
      </c>
      <c r="M33" s="238">
        <v>74418</v>
      </c>
      <c r="N33" s="239">
        <v>1.6797414603993657</v>
      </c>
      <c r="O33" s="240">
        <v>125003</v>
      </c>
      <c r="P33" s="130"/>
    </row>
    <row r="34" spans="2:16" ht="15" hidden="1" customHeight="1" outlineLevel="1">
      <c r="B34" s="28"/>
      <c r="C34" s="28"/>
      <c r="D34" s="28" t="s">
        <v>19</v>
      </c>
      <c r="E34" s="28"/>
      <c r="F34" s="28"/>
      <c r="G34" s="238">
        <v>125129.20000000001</v>
      </c>
      <c r="H34" s="238">
        <v>58219.9</v>
      </c>
      <c r="I34" s="239">
        <v>1.149251372812389</v>
      </c>
      <c r="J34" s="242">
        <v>66909.300000000017</v>
      </c>
      <c r="K34" s="241"/>
      <c r="L34" s="238">
        <v>287154.40000000002</v>
      </c>
      <c r="M34" s="238">
        <v>113436</v>
      </c>
      <c r="N34" s="239">
        <v>1.5314221234881344</v>
      </c>
      <c r="O34" s="249">
        <v>173718.40000000002</v>
      </c>
      <c r="P34" s="130"/>
    </row>
    <row r="35" spans="2:16" ht="15" hidden="1" customHeight="1" outlineLevel="1">
      <c r="B35" s="28"/>
      <c r="C35" s="28"/>
      <c r="D35" s="28" t="s">
        <v>42</v>
      </c>
      <c r="E35" s="28"/>
      <c r="F35" s="28"/>
      <c r="G35" s="238">
        <v>281221.59999999998</v>
      </c>
      <c r="H35" s="238">
        <v>76556.600000000006</v>
      </c>
      <c r="I35" s="239">
        <v>2.6733815242578687</v>
      </c>
      <c r="J35" s="242">
        <v>204664.99999999997</v>
      </c>
      <c r="K35" s="241"/>
      <c r="L35" s="238">
        <v>547087.30000000005</v>
      </c>
      <c r="M35" s="238">
        <v>149172.20000000001</v>
      </c>
      <c r="N35" s="239">
        <v>2.6674883121654034</v>
      </c>
      <c r="O35" s="240">
        <v>397915.10000000003</v>
      </c>
      <c r="P35" s="130"/>
    </row>
    <row r="36" spans="2:16" ht="15" hidden="1" customHeight="1" outlineLevel="1">
      <c r="B36" s="28"/>
      <c r="C36" s="28"/>
      <c r="D36" s="28" t="s">
        <v>113</v>
      </c>
      <c r="E36" s="28"/>
      <c r="F36" s="28"/>
      <c r="G36" s="238">
        <v>583897.59999999998</v>
      </c>
      <c r="H36" s="238">
        <v>186077.00000000003</v>
      </c>
      <c r="I36" s="239">
        <v>2.1379353708411029</v>
      </c>
      <c r="J36" s="242">
        <v>397820.6</v>
      </c>
      <c r="K36" s="241"/>
      <c r="L36" s="238">
        <v>1131511.6000000003</v>
      </c>
      <c r="M36" s="238">
        <v>387005</v>
      </c>
      <c r="N36" s="239">
        <v>1.9237648092401916</v>
      </c>
      <c r="O36" s="240">
        <v>744506.60000000033</v>
      </c>
      <c r="P36" s="130"/>
    </row>
    <row r="37" spans="2:16" collapsed="1">
      <c r="B37" s="34"/>
      <c r="C37" s="34" t="s">
        <v>21</v>
      </c>
      <c r="D37" s="35"/>
      <c r="E37" s="36"/>
      <c r="F37" s="37"/>
      <c r="G37" s="244">
        <v>402159.6</v>
      </c>
      <c r="H37" s="244">
        <v>186975.59999999998</v>
      </c>
      <c r="I37" s="245">
        <v>1.1508667441099267</v>
      </c>
      <c r="J37" s="246">
        <v>215184</v>
      </c>
      <c r="K37" s="247"/>
      <c r="L37" s="244">
        <v>656228.39999999991</v>
      </c>
      <c r="M37" s="244">
        <v>386167.69999999995</v>
      </c>
      <c r="N37" s="245">
        <v>0.69933528878774687</v>
      </c>
      <c r="O37" s="248">
        <v>270060.69999999995</v>
      </c>
      <c r="P37" s="130"/>
    </row>
    <row r="38" spans="2:16" ht="15" hidden="1" customHeight="1" outlineLevel="1">
      <c r="B38" s="28"/>
      <c r="C38" s="28"/>
      <c r="D38" s="28" t="s">
        <v>22</v>
      </c>
      <c r="E38" s="28"/>
      <c r="F38" s="28"/>
      <c r="G38" s="238">
        <v>271045.09999999998</v>
      </c>
      <c r="H38" s="238">
        <v>129752.19999999998</v>
      </c>
      <c r="I38" s="239">
        <v>1.0889441566308702</v>
      </c>
      <c r="J38" s="242">
        <v>141292.9</v>
      </c>
      <c r="K38" s="241"/>
      <c r="L38" s="238">
        <v>379438.8</v>
      </c>
      <c r="M38" s="238">
        <v>263795.19999999995</v>
      </c>
      <c r="N38" s="239">
        <v>0.4383840191178614</v>
      </c>
      <c r="O38" s="240">
        <v>115643.60000000003</v>
      </c>
      <c r="P38" s="130"/>
    </row>
    <row r="39" spans="2:16" ht="15" hidden="1" customHeight="1" outlineLevel="1">
      <c r="B39" s="28"/>
      <c r="C39" s="28"/>
      <c r="D39" s="28" t="s">
        <v>23</v>
      </c>
      <c r="E39" s="28"/>
      <c r="F39" s="28"/>
      <c r="G39" s="238">
        <v>123598.2</v>
      </c>
      <c r="H39" s="238">
        <v>54949.2</v>
      </c>
      <c r="I39" s="239">
        <v>1.2493175514839163</v>
      </c>
      <c r="J39" s="242">
        <v>68649</v>
      </c>
      <c r="K39" s="241"/>
      <c r="L39" s="238">
        <v>264495.09999999998</v>
      </c>
      <c r="M39" s="238">
        <v>102909.7</v>
      </c>
      <c r="N39" s="239">
        <v>1.5701668550194974</v>
      </c>
      <c r="O39" s="240">
        <v>161585.39999999997</v>
      </c>
      <c r="P39" s="130"/>
    </row>
    <row r="40" spans="2:16" ht="15" hidden="1" customHeight="1" outlineLevel="1">
      <c r="B40" s="28"/>
      <c r="C40" s="28"/>
      <c r="D40" s="28" t="s">
        <v>116</v>
      </c>
      <c r="E40" s="28"/>
      <c r="F40" s="28"/>
      <c r="G40" s="238">
        <v>7516.3</v>
      </c>
      <c r="H40" s="238">
        <v>2274.1999999999998</v>
      </c>
      <c r="I40" s="239">
        <v>2.3050303403394605</v>
      </c>
      <c r="J40" s="242">
        <v>5242.1000000000004</v>
      </c>
      <c r="K40" s="241"/>
      <c r="L40" s="238">
        <v>12294.5</v>
      </c>
      <c r="M40" s="238">
        <v>19462.8</v>
      </c>
      <c r="N40" s="239">
        <v>-0.36830774605914873</v>
      </c>
      <c r="O40" s="240">
        <v>-7168.2999999999993</v>
      </c>
      <c r="P40" s="130"/>
    </row>
    <row r="41" spans="2:16" collapsed="1">
      <c r="B41" s="34"/>
      <c r="C41" s="34" t="s">
        <v>25</v>
      </c>
      <c r="D41" s="35"/>
      <c r="E41" s="36"/>
      <c r="F41" s="37"/>
      <c r="G41" s="244">
        <v>917970.00000000012</v>
      </c>
      <c r="H41" s="244">
        <v>289187.7</v>
      </c>
      <c r="I41" s="245">
        <v>2.1743051312348349</v>
      </c>
      <c r="J41" s="246">
        <v>628782.30000000005</v>
      </c>
      <c r="K41" s="247"/>
      <c r="L41" s="244">
        <v>1779532.9</v>
      </c>
      <c r="M41" s="244">
        <v>628419.10000000009</v>
      </c>
      <c r="N41" s="245">
        <v>1.8317613197943849</v>
      </c>
      <c r="O41" s="248">
        <v>1151113.7999999998</v>
      </c>
      <c r="P41" s="130"/>
    </row>
    <row r="42" spans="2:16" ht="15" hidden="1" customHeight="1" outlineLevel="1">
      <c r="B42" s="28"/>
      <c r="C42" s="28"/>
      <c r="D42" s="28" t="s">
        <v>26</v>
      </c>
      <c r="E42" s="28"/>
      <c r="F42" s="28"/>
      <c r="G42" s="238">
        <v>779832.79999999993</v>
      </c>
      <c r="H42" s="238">
        <v>232079.6</v>
      </c>
      <c r="I42" s="239">
        <v>2.3601953812398846</v>
      </c>
      <c r="J42" s="242">
        <v>547753.19999999995</v>
      </c>
      <c r="K42" s="241"/>
      <c r="L42" s="238">
        <v>1471000.7999999998</v>
      </c>
      <c r="M42" s="238">
        <v>499911.9</v>
      </c>
      <c r="N42" s="239">
        <v>1.9425200720366922</v>
      </c>
      <c r="O42" s="240">
        <v>971088.89999999979</v>
      </c>
      <c r="P42" s="130"/>
    </row>
    <row r="43" spans="2:16" ht="15" hidden="1" customHeight="1" outlineLevel="1">
      <c r="B43" s="28"/>
      <c r="C43" s="28"/>
      <c r="D43" s="28" t="s">
        <v>27</v>
      </c>
      <c r="E43" s="28"/>
      <c r="F43" s="28"/>
      <c r="G43" s="238">
        <v>138137.20000000001</v>
      </c>
      <c r="H43" s="238">
        <v>57108.1</v>
      </c>
      <c r="I43" s="239">
        <v>1.4188722790637409</v>
      </c>
      <c r="J43" s="242">
        <v>81029.100000000006</v>
      </c>
      <c r="K43" s="241"/>
      <c r="L43" s="238">
        <v>308532.09999999998</v>
      </c>
      <c r="M43" s="238">
        <v>128507.20000000001</v>
      </c>
      <c r="N43" s="239">
        <v>1.4008934907927335</v>
      </c>
      <c r="O43" s="240">
        <v>180024.89999999997</v>
      </c>
      <c r="P43" s="130"/>
    </row>
    <row r="44" spans="2:16" collapsed="1">
      <c r="B44" s="34"/>
      <c r="C44" s="34" t="s">
        <v>43</v>
      </c>
      <c r="D44" s="35"/>
      <c r="E44" s="36"/>
      <c r="F44" s="37"/>
      <c r="G44" s="244">
        <v>19606.199999999997</v>
      </c>
      <c r="H44" s="244">
        <v>35916.300000000003</v>
      </c>
      <c r="I44" s="245">
        <v>-0.4541141487291287</v>
      </c>
      <c r="J44" s="246">
        <v>-16310.100000000006</v>
      </c>
      <c r="K44" s="247"/>
      <c r="L44" s="244">
        <v>81736</v>
      </c>
      <c r="M44" s="244">
        <v>98605.700000000012</v>
      </c>
      <c r="N44" s="245">
        <v>-0.17108240193011159</v>
      </c>
      <c r="O44" s="248">
        <v>-16869.700000000012</v>
      </c>
      <c r="P44" s="130"/>
    </row>
    <row r="45" spans="2:16" ht="15" hidden="1" customHeight="1" outlineLevel="1">
      <c r="B45" s="28"/>
      <c r="C45" s="28"/>
      <c r="D45" s="28" t="s">
        <v>29</v>
      </c>
      <c r="E45" s="28"/>
      <c r="F45" s="28"/>
      <c r="G45" s="238">
        <v>11.4</v>
      </c>
      <c r="H45" s="238">
        <v>21302.7</v>
      </c>
      <c r="I45" s="239">
        <v>-0.99946485656747741</v>
      </c>
      <c r="J45" s="242">
        <v>-21291.3</v>
      </c>
      <c r="K45" s="241"/>
      <c r="L45" s="238">
        <v>48658.5</v>
      </c>
      <c r="M45" s="238">
        <v>38745.199999999997</v>
      </c>
      <c r="N45" s="239">
        <v>0.25585879025014724</v>
      </c>
      <c r="O45" s="240">
        <v>9913.3000000000029</v>
      </c>
      <c r="P45" s="130"/>
    </row>
    <row r="46" spans="2:16" ht="15" hidden="1" customHeight="1" outlineLevel="1">
      <c r="B46" s="28"/>
      <c r="C46" s="28"/>
      <c r="D46" s="28" t="s">
        <v>30</v>
      </c>
      <c r="E46" s="28"/>
      <c r="F46" s="28"/>
      <c r="G46" s="238">
        <v>0</v>
      </c>
      <c r="H46" s="238">
        <v>0</v>
      </c>
      <c r="I46" s="239">
        <v>0</v>
      </c>
      <c r="J46" s="242">
        <v>0</v>
      </c>
      <c r="K46" s="241"/>
      <c r="L46" s="238">
        <v>0</v>
      </c>
      <c r="M46" s="238">
        <v>3270</v>
      </c>
      <c r="N46" s="239">
        <v>-1</v>
      </c>
      <c r="O46" s="240">
        <v>-3270</v>
      </c>
      <c r="P46" s="130"/>
    </row>
    <row r="47" spans="2:16" ht="15" hidden="1" customHeight="1" outlineLevel="1">
      <c r="B47" s="28"/>
      <c r="C47" s="28"/>
      <c r="D47" s="28" t="s">
        <v>31</v>
      </c>
      <c r="E47" s="28"/>
      <c r="F47" s="28"/>
      <c r="G47" s="238">
        <v>15692</v>
      </c>
      <c r="H47" s="238">
        <v>5872.7</v>
      </c>
      <c r="I47" s="239">
        <v>1.672024792684796</v>
      </c>
      <c r="J47" s="242">
        <v>9819.2999999999993</v>
      </c>
      <c r="K47" s="241"/>
      <c r="L47" s="238">
        <v>27051.599999999999</v>
      </c>
      <c r="M47" s="238">
        <v>10298.6</v>
      </c>
      <c r="N47" s="239">
        <v>1.6267259627522184</v>
      </c>
      <c r="O47" s="240">
        <v>16753</v>
      </c>
      <c r="P47" s="130"/>
    </row>
    <row r="48" spans="2:16" ht="15" hidden="1" customHeight="1" outlineLevel="1">
      <c r="B48" s="28"/>
      <c r="C48" s="28"/>
      <c r="D48" s="28" t="s">
        <v>115</v>
      </c>
      <c r="E48" s="28"/>
      <c r="F48" s="28"/>
      <c r="G48" s="238">
        <v>3902.8</v>
      </c>
      <c r="H48" s="238">
        <v>8740.9000000000015</v>
      </c>
      <c r="I48" s="239">
        <v>-0.55350135569563785</v>
      </c>
      <c r="J48" s="242">
        <v>-4838.1000000000013</v>
      </c>
      <c r="K48" s="241"/>
      <c r="L48" s="238">
        <v>6025.9</v>
      </c>
      <c r="M48" s="238">
        <v>46291.899999999994</v>
      </c>
      <c r="N48" s="239">
        <v>-0.86982819888576612</v>
      </c>
      <c r="O48" s="240">
        <v>-40265.999999999993</v>
      </c>
      <c r="P48" s="130"/>
    </row>
    <row r="49" spans="2:21" collapsed="1">
      <c r="B49" s="28"/>
      <c r="C49" s="34" t="s">
        <v>33</v>
      </c>
      <c r="D49" s="28"/>
      <c r="E49" s="28"/>
      <c r="F49" s="28"/>
      <c r="G49" s="244">
        <v>159276.90000000002</v>
      </c>
      <c r="H49" s="244">
        <v>56822.8</v>
      </c>
      <c r="I49" s="245">
        <v>1.8030456084529454</v>
      </c>
      <c r="J49" s="246">
        <v>102454.10000000002</v>
      </c>
      <c r="K49" s="247"/>
      <c r="L49" s="244">
        <v>304959.09999999998</v>
      </c>
      <c r="M49" s="244">
        <v>116565.20000000001</v>
      </c>
      <c r="N49" s="245">
        <v>1.6162104985021255</v>
      </c>
      <c r="O49" s="248">
        <v>188393.89999999997</v>
      </c>
      <c r="P49" s="130"/>
    </row>
    <row r="50" spans="2:21">
      <c r="B50" s="28"/>
      <c r="C50" s="34" t="s">
        <v>216</v>
      </c>
      <c r="D50" s="28"/>
      <c r="E50" s="28"/>
      <c r="F50" s="28"/>
      <c r="G50" s="244">
        <v>57783.400000000009</v>
      </c>
      <c r="H50" s="244">
        <v>45132.900000000009</v>
      </c>
      <c r="I50" s="245">
        <v>0.28029441937034849</v>
      </c>
      <c r="J50" s="246">
        <v>12650.5</v>
      </c>
      <c r="K50" s="247"/>
      <c r="L50" s="244">
        <v>123127.7</v>
      </c>
      <c r="M50" s="244">
        <v>84557.700000000012</v>
      </c>
      <c r="N50" s="245">
        <v>0.45613823460193426</v>
      </c>
      <c r="O50" s="248">
        <v>38569.999999999985</v>
      </c>
      <c r="P50" s="130"/>
    </row>
    <row r="51" spans="2:21">
      <c r="C51" s="41"/>
      <c r="D51" s="41"/>
      <c r="H51" s="144"/>
      <c r="I51" s="145"/>
      <c r="J51" s="250"/>
      <c r="K51" s="145"/>
      <c r="L51" s="144"/>
      <c r="M51" s="144"/>
      <c r="N51" s="145"/>
      <c r="O51" s="145"/>
      <c r="P51" s="130"/>
      <c r="Q51" s="130"/>
      <c r="R51" s="130"/>
      <c r="S51" s="130"/>
      <c r="T51" s="130"/>
      <c r="U51" s="130"/>
    </row>
    <row r="52" spans="2:21" ht="15">
      <c r="B52" s="23"/>
      <c r="C52" s="23" t="s">
        <v>34</v>
      </c>
      <c r="D52" s="23"/>
      <c r="E52" s="23"/>
      <c r="F52" s="23"/>
      <c r="G52" s="233">
        <v>80579.100000000006</v>
      </c>
      <c r="H52" s="233">
        <v>176538.5</v>
      </c>
      <c r="I52" s="234">
        <v>-0.5435607530368729</v>
      </c>
      <c r="J52" s="235">
        <v>-95959.4</v>
      </c>
      <c r="K52" s="236"/>
      <c r="L52" s="233">
        <v>157683.79999999999</v>
      </c>
      <c r="M52" s="233">
        <v>331631.2</v>
      </c>
      <c r="N52" s="234">
        <v>-0.5245206120533894</v>
      </c>
      <c r="O52" s="237">
        <v>-173947.40000000002</v>
      </c>
      <c r="P52" s="130"/>
    </row>
    <row r="53" spans="2:21">
      <c r="B53" s="34"/>
      <c r="C53" s="34" t="s">
        <v>22</v>
      </c>
      <c r="D53" s="35"/>
      <c r="E53" s="36"/>
      <c r="F53" s="37"/>
      <c r="G53" s="244">
        <v>27794.2</v>
      </c>
      <c r="H53" s="244">
        <v>34176.5</v>
      </c>
      <c r="I53" s="245">
        <v>-0.18674527818822872</v>
      </c>
      <c r="J53" s="246">
        <v>-6382.2999999999993</v>
      </c>
      <c r="K53" s="247"/>
      <c r="L53" s="244">
        <v>60217</v>
      </c>
      <c r="M53" s="244">
        <v>74302.399999999994</v>
      </c>
      <c r="N53" s="245">
        <v>-0.18956857382803238</v>
      </c>
      <c r="O53" s="248">
        <v>-14085.399999999994</v>
      </c>
      <c r="P53" s="130"/>
    </row>
    <row r="54" spans="2:21" ht="15" hidden="1" customHeight="1" outlineLevel="1">
      <c r="B54" s="28"/>
      <c r="C54" s="28"/>
      <c r="D54" s="28" t="s">
        <v>35</v>
      </c>
      <c r="E54" s="28"/>
      <c r="F54" s="28"/>
      <c r="G54" s="238">
        <v>27794.2</v>
      </c>
      <c r="H54" s="238">
        <v>27498.5</v>
      </c>
      <c r="I54" s="239">
        <v>1.0753313817117416E-2</v>
      </c>
      <c r="J54" s="242">
        <v>295.70000000000073</v>
      </c>
      <c r="K54" s="241"/>
      <c r="L54" s="238">
        <v>60213.5</v>
      </c>
      <c r="M54" s="238">
        <v>59375.199999999997</v>
      </c>
      <c r="N54" s="239">
        <v>1.4118689284415176E-2</v>
      </c>
      <c r="O54" s="240">
        <v>838.30000000000291</v>
      </c>
      <c r="P54" s="130"/>
    </row>
    <row r="55" spans="2:21" ht="15" hidden="1" customHeight="1" outlineLevel="1">
      <c r="B55" s="28"/>
      <c r="C55" s="28"/>
      <c r="D55" s="28" t="s">
        <v>28</v>
      </c>
      <c r="E55" s="28"/>
      <c r="F55" s="28"/>
      <c r="G55" s="238">
        <v>0</v>
      </c>
      <c r="H55" s="238">
        <v>6678</v>
      </c>
      <c r="I55" s="239">
        <v>-1</v>
      </c>
      <c r="J55" s="242">
        <v>-6678</v>
      </c>
      <c r="K55" s="241"/>
      <c r="L55" s="238">
        <v>3.5</v>
      </c>
      <c r="M55" s="238">
        <v>14927.2</v>
      </c>
      <c r="N55" s="239">
        <v>-0.99976552869928725</v>
      </c>
      <c r="O55" s="240">
        <v>-14923.7</v>
      </c>
      <c r="P55" s="130"/>
    </row>
    <row r="56" spans="2:21" collapsed="1">
      <c r="B56" s="34"/>
      <c r="C56" s="34" t="s">
        <v>23</v>
      </c>
      <c r="D56" s="35"/>
      <c r="E56" s="36"/>
      <c r="F56" s="37"/>
      <c r="G56" s="244">
        <v>20640</v>
      </c>
      <c r="H56" s="244">
        <v>25400.9</v>
      </c>
      <c r="I56" s="245">
        <v>-0.18743036664055213</v>
      </c>
      <c r="J56" s="246">
        <v>-4760.9000000000015</v>
      </c>
      <c r="K56" s="247"/>
      <c r="L56" s="244">
        <v>27340.7</v>
      </c>
      <c r="M56" s="244">
        <v>45281</v>
      </c>
      <c r="N56" s="245">
        <v>-0.39619928888496281</v>
      </c>
      <c r="O56" s="248">
        <v>-17940.3</v>
      </c>
      <c r="P56" s="130"/>
    </row>
    <row r="57" spans="2:21" ht="15" hidden="1" customHeight="1" outlineLevel="1">
      <c r="B57" s="28"/>
      <c r="C57" s="28"/>
      <c r="D57" s="28" t="s">
        <v>35</v>
      </c>
      <c r="E57" s="28"/>
      <c r="F57" s="28"/>
      <c r="G57" s="238">
        <v>20640</v>
      </c>
      <c r="H57" s="238">
        <v>23418.1</v>
      </c>
      <c r="I57" s="239">
        <v>-0.1186304610536294</v>
      </c>
      <c r="J57" s="242">
        <v>-2778.0999999999985</v>
      </c>
      <c r="K57" s="241"/>
      <c r="L57" s="238">
        <v>27340.7</v>
      </c>
      <c r="M57" s="238">
        <v>36911.300000000003</v>
      </c>
      <c r="N57" s="239">
        <v>-0.25928645157445018</v>
      </c>
      <c r="O57" s="240">
        <v>-9570.6000000000022</v>
      </c>
      <c r="P57" s="130"/>
    </row>
    <row r="58" spans="2:21" ht="15" hidden="1" customHeight="1" outlineLevel="1">
      <c r="B58" s="28"/>
      <c r="C58" s="28"/>
      <c r="D58" s="28" t="s">
        <v>28</v>
      </c>
      <c r="E58" s="28"/>
      <c r="F58" s="28"/>
      <c r="G58" s="238">
        <v>0</v>
      </c>
      <c r="H58" s="238">
        <v>1982.8</v>
      </c>
      <c r="I58" s="239">
        <v>-1</v>
      </c>
      <c r="J58" s="242">
        <v>-1982.8</v>
      </c>
      <c r="K58" s="241"/>
      <c r="L58" s="238">
        <v>0</v>
      </c>
      <c r="M58" s="238">
        <v>8369.6999999999989</v>
      </c>
      <c r="N58" s="239">
        <v>-1</v>
      </c>
      <c r="O58" s="240">
        <v>-8369.6999999999989</v>
      </c>
      <c r="P58" s="130"/>
    </row>
    <row r="59" spans="2:21" collapsed="1">
      <c r="B59" s="34"/>
      <c r="C59" s="34" t="s">
        <v>29</v>
      </c>
      <c r="D59" s="35"/>
      <c r="E59" s="36"/>
      <c r="F59" s="37"/>
      <c r="G59" s="244">
        <v>2886.5</v>
      </c>
      <c r="H59" s="244">
        <v>6838</v>
      </c>
      <c r="I59" s="245">
        <v>-0.57787364726528223</v>
      </c>
      <c r="J59" s="246">
        <v>-3951.5</v>
      </c>
      <c r="K59" s="247"/>
      <c r="L59" s="244">
        <v>3628.5</v>
      </c>
      <c r="M59" s="244">
        <v>22368.799999999999</v>
      </c>
      <c r="N59" s="245">
        <v>-0.83778745395372123</v>
      </c>
      <c r="O59" s="248">
        <v>-18740.3</v>
      </c>
      <c r="P59" s="130"/>
    </row>
    <row r="60" spans="2:21" ht="15" hidden="1" customHeight="1" outlineLevel="1">
      <c r="B60" s="28"/>
      <c r="C60" s="28"/>
      <c r="D60" s="28" t="s">
        <v>35</v>
      </c>
      <c r="E60" s="28"/>
      <c r="F60" s="28"/>
      <c r="G60" s="238">
        <v>2789.7</v>
      </c>
      <c r="H60" s="238">
        <v>3736.7999999999997</v>
      </c>
      <c r="I60" s="239">
        <v>-0.25345215157353884</v>
      </c>
      <c r="J60" s="242">
        <v>-947.09999999999991</v>
      </c>
      <c r="K60" s="241"/>
      <c r="L60" s="238">
        <v>3461.1</v>
      </c>
      <c r="M60" s="238">
        <v>15549.8</v>
      </c>
      <c r="N60" s="239">
        <v>-0.77741835907857337</v>
      </c>
      <c r="O60" s="240">
        <v>-12088.699999999999</v>
      </c>
      <c r="P60" s="130"/>
    </row>
    <row r="61" spans="2:21" ht="15" hidden="1" customHeight="1" outlineLevel="1">
      <c r="B61" s="28"/>
      <c r="C61" s="28"/>
      <c r="D61" s="28" t="s">
        <v>28</v>
      </c>
      <c r="E61" s="28"/>
      <c r="F61" s="28"/>
      <c r="G61" s="238">
        <v>96.8</v>
      </c>
      <c r="H61" s="238">
        <v>3101.2</v>
      </c>
      <c r="I61" s="239">
        <v>-0.96878627628014957</v>
      </c>
      <c r="J61" s="242">
        <v>-3004.3999999999996</v>
      </c>
      <c r="K61" s="241"/>
      <c r="L61" s="238">
        <v>167.39999999999998</v>
      </c>
      <c r="M61" s="238">
        <v>6819</v>
      </c>
      <c r="N61" s="239">
        <v>-0.97545094588649361</v>
      </c>
      <c r="O61" s="240">
        <v>-6651.6</v>
      </c>
      <c r="P61" s="130"/>
    </row>
    <row r="62" spans="2:21" collapsed="1">
      <c r="B62" s="34"/>
      <c r="C62" s="34" t="s">
        <v>36</v>
      </c>
      <c r="D62" s="35"/>
      <c r="E62" s="36"/>
      <c r="F62" s="37"/>
      <c r="G62" s="244">
        <v>0</v>
      </c>
      <c r="H62" s="244">
        <v>27668.100000000002</v>
      </c>
      <c r="I62" s="245">
        <v>-1</v>
      </c>
      <c r="J62" s="246">
        <v>-27668.100000000002</v>
      </c>
      <c r="K62" s="247"/>
      <c r="L62" s="244">
        <v>2223.1</v>
      </c>
      <c r="M62" s="244">
        <v>46390.7</v>
      </c>
      <c r="N62" s="245">
        <v>-0.95207875716469037</v>
      </c>
      <c r="O62" s="248">
        <v>-44167.6</v>
      </c>
      <c r="P62" s="130"/>
    </row>
    <row r="63" spans="2:21" ht="15" hidden="1" customHeight="1" outlineLevel="1">
      <c r="B63" s="28"/>
      <c r="C63" s="28"/>
      <c r="D63" s="28" t="s">
        <v>35</v>
      </c>
      <c r="E63" s="28"/>
      <c r="F63" s="28"/>
      <c r="G63" s="238">
        <v>0</v>
      </c>
      <c r="H63" s="238">
        <v>24472.000000000004</v>
      </c>
      <c r="I63" s="239">
        <v>-1</v>
      </c>
      <c r="J63" s="242">
        <v>-24472.000000000004</v>
      </c>
      <c r="K63" s="241"/>
      <c r="L63" s="238">
        <v>2223.1</v>
      </c>
      <c r="M63" s="238">
        <v>42070.700000000004</v>
      </c>
      <c r="N63" s="239">
        <v>-0.94715799832187253</v>
      </c>
      <c r="O63" s="240">
        <v>-39847.600000000006</v>
      </c>
      <c r="P63" s="130"/>
    </row>
    <row r="64" spans="2:21" ht="15" hidden="1" customHeight="1" outlineLevel="1">
      <c r="B64" s="28"/>
      <c r="C64" s="28"/>
      <c r="D64" s="28" t="s">
        <v>28</v>
      </c>
      <c r="E64" s="28"/>
      <c r="F64" s="28"/>
      <c r="G64" s="238">
        <v>0</v>
      </c>
      <c r="H64" s="238">
        <v>3196.1</v>
      </c>
      <c r="I64" s="239">
        <v>-1</v>
      </c>
      <c r="J64" s="242">
        <v>-3196.1</v>
      </c>
      <c r="K64" s="241"/>
      <c r="L64" s="238">
        <v>0</v>
      </c>
      <c r="M64" s="238">
        <v>4320</v>
      </c>
      <c r="N64" s="239">
        <v>-1</v>
      </c>
      <c r="O64" s="240">
        <v>-4320</v>
      </c>
      <c r="P64" s="130"/>
    </row>
    <row r="65" spans="1:31" s="132" customFormat="1" collapsed="1">
      <c r="A65" s="131"/>
      <c r="B65" s="34"/>
      <c r="C65" s="34" t="s">
        <v>50</v>
      </c>
      <c r="D65" s="35"/>
      <c r="E65" s="36"/>
      <c r="F65" s="37"/>
      <c r="G65" s="244">
        <v>11057.6</v>
      </c>
      <c r="H65" s="244">
        <v>18399.2</v>
      </c>
      <c r="I65" s="245">
        <v>-0.39901734858037308</v>
      </c>
      <c r="J65" s="246">
        <v>-7341.6</v>
      </c>
      <c r="K65" s="247"/>
      <c r="L65" s="244">
        <v>22487.4</v>
      </c>
      <c r="M65" s="244">
        <v>32951.9</v>
      </c>
      <c r="N65" s="245">
        <v>-0.31756894139639902</v>
      </c>
      <c r="O65" s="248">
        <v>-10464.5</v>
      </c>
      <c r="P65" s="130"/>
      <c r="Q65" s="131"/>
      <c r="R65" s="131"/>
      <c r="S65" s="131"/>
      <c r="T65" s="131"/>
      <c r="U65" s="131"/>
      <c r="V65" s="131"/>
      <c r="W65" s="131"/>
      <c r="X65" s="131"/>
      <c r="Y65" s="131"/>
      <c r="Z65" s="131"/>
      <c r="AA65" s="131"/>
      <c r="AB65" s="131"/>
      <c r="AC65" s="131"/>
      <c r="AD65" s="131"/>
      <c r="AE65" s="131"/>
    </row>
    <row r="66" spans="1:31" s="132" customFormat="1" ht="15" hidden="1" customHeight="1" outlineLevel="1">
      <c r="A66" s="131"/>
      <c r="B66" s="37"/>
      <c r="C66" s="37"/>
      <c r="D66" s="37" t="s">
        <v>35</v>
      </c>
      <c r="E66" s="37"/>
      <c r="F66" s="37"/>
      <c r="G66" s="251">
        <v>11057</v>
      </c>
      <c r="H66" s="238">
        <v>11448.1</v>
      </c>
      <c r="I66" s="252">
        <v>-3.4162874188729986E-2</v>
      </c>
      <c r="J66" s="253">
        <v>-391.10000000000036</v>
      </c>
      <c r="K66" s="254"/>
      <c r="L66" s="251">
        <v>22035.4</v>
      </c>
      <c r="M66" s="238">
        <v>22019.200000000001</v>
      </c>
      <c r="N66" s="252">
        <v>7.3572155209999934E-4</v>
      </c>
      <c r="O66" s="255">
        <v>16.200000000000728</v>
      </c>
      <c r="P66" s="130"/>
      <c r="Q66" s="131"/>
      <c r="R66" s="131"/>
      <c r="S66" s="131"/>
      <c r="T66" s="131"/>
      <c r="U66" s="131"/>
      <c r="V66" s="131"/>
      <c r="W66" s="131"/>
      <c r="X66" s="131"/>
      <c r="Y66" s="131"/>
      <c r="Z66" s="131"/>
      <c r="AA66" s="131"/>
      <c r="AB66" s="131"/>
      <c r="AC66" s="131"/>
      <c r="AD66" s="131"/>
      <c r="AE66" s="131"/>
    </row>
    <row r="67" spans="1:31" ht="15" hidden="1" customHeight="1" outlineLevel="1">
      <c r="B67" s="37"/>
      <c r="C67" s="37"/>
      <c r="D67" s="37" t="s">
        <v>28</v>
      </c>
      <c r="E67" s="37"/>
      <c r="F67" s="37"/>
      <c r="G67" s="251">
        <v>0.6</v>
      </c>
      <c r="H67" s="238">
        <v>6951.1</v>
      </c>
      <c r="I67" s="252">
        <v>-0.99991368272647496</v>
      </c>
      <c r="J67" s="253">
        <v>-6950.5</v>
      </c>
      <c r="K67" s="254"/>
      <c r="L67" s="251">
        <v>452</v>
      </c>
      <c r="M67" s="238">
        <v>10932.7</v>
      </c>
      <c r="N67" s="252">
        <v>-0.95865614166674284</v>
      </c>
      <c r="O67" s="255">
        <v>-10480.700000000001</v>
      </c>
      <c r="P67" s="130"/>
    </row>
    <row r="68" spans="1:31" collapsed="1">
      <c r="B68" s="34"/>
      <c r="C68" s="34" t="s">
        <v>37</v>
      </c>
      <c r="D68" s="35"/>
      <c r="E68" s="36"/>
      <c r="F68" s="37"/>
      <c r="G68" s="244">
        <v>18200.8</v>
      </c>
      <c r="H68" s="244">
        <v>64055.8</v>
      </c>
      <c r="I68" s="245">
        <v>-0.71586023435816903</v>
      </c>
      <c r="J68" s="246">
        <v>-45855</v>
      </c>
      <c r="K68" s="247"/>
      <c r="L68" s="244">
        <v>41787.1</v>
      </c>
      <c r="M68" s="244">
        <v>110336.40000000001</v>
      </c>
      <c r="N68" s="245">
        <v>-0.62127548116487397</v>
      </c>
      <c r="O68" s="248">
        <v>-68549.300000000017</v>
      </c>
      <c r="P68" s="130"/>
    </row>
    <row r="69" spans="1:31" ht="15" hidden="1" customHeight="1" outlineLevel="1">
      <c r="B69" s="28"/>
      <c r="C69" s="28"/>
      <c r="D69" s="28" t="s">
        <v>35</v>
      </c>
      <c r="E69" s="28"/>
      <c r="F69" s="28"/>
      <c r="G69" s="238">
        <v>15109.5</v>
      </c>
      <c r="H69" s="238">
        <v>32239.5</v>
      </c>
      <c r="I69" s="239">
        <v>-0.5313357837435444</v>
      </c>
      <c r="J69" s="242">
        <v>-17130</v>
      </c>
      <c r="K69" s="241"/>
      <c r="L69" s="238">
        <v>36640</v>
      </c>
      <c r="M69" s="238">
        <v>58672</v>
      </c>
      <c r="N69" s="239">
        <v>-0.37551131715298613</v>
      </c>
      <c r="O69" s="240">
        <v>-22032</v>
      </c>
      <c r="P69" s="130"/>
    </row>
    <row r="70" spans="1:31" ht="15" hidden="1" customHeight="1" outlineLevel="1">
      <c r="B70" s="28"/>
      <c r="C70" s="28"/>
      <c r="D70" s="28" t="s">
        <v>28</v>
      </c>
      <c r="E70" s="28"/>
      <c r="F70" s="28"/>
      <c r="G70" s="238">
        <v>3091.3</v>
      </c>
      <c r="H70" s="238">
        <v>31816.3</v>
      </c>
      <c r="I70" s="239">
        <v>-0.90283911077026557</v>
      </c>
      <c r="J70" s="242">
        <v>-28725</v>
      </c>
      <c r="K70" s="241"/>
      <c r="L70" s="238">
        <v>5147.1000000000004</v>
      </c>
      <c r="M70" s="238">
        <v>51664.399999999994</v>
      </c>
      <c r="N70" s="239">
        <v>-0.90037433900325947</v>
      </c>
      <c r="O70" s="240">
        <v>-46517.299999999996</v>
      </c>
    </row>
    <row r="71" spans="1:31" collapsed="1">
      <c r="C71" s="41"/>
      <c r="D71" s="43"/>
      <c r="E71" s="44"/>
      <c r="F71" s="43"/>
      <c r="H71" s="144"/>
      <c r="I71" s="145"/>
      <c r="J71" s="250"/>
      <c r="K71" s="145"/>
      <c r="L71" s="144"/>
      <c r="M71" s="144"/>
      <c r="N71" s="145"/>
      <c r="O71" s="145"/>
    </row>
    <row r="72" spans="1:31">
      <c r="B72" s="19" t="s">
        <v>38</v>
      </c>
      <c r="C72" s="19"/>
      <c r="D72" s="19"/>
      <c r="E72" s="19"/>
      <c r="F72" s="19"/>
      <c r="G72" s="229">
        <v>1232524.5</v>
      </c>
      <c r="H72" s="229">
        <v>-228133.99999999977</v>
      </c>
      <c r="I72" s="230"/>
      <c r="J72" s="243">
        <v>1460658.4999999998</v>
      </c>
      <c r="K72" s="231"/>
      <c r="L72" s="229">
        <v>3243270</v>
      </c>
      <c r="M72" s="229">
        <v>-432072.29999999981</v>
      </c>
      <c r="N72" s="230"/>
      <c r="O72" s="232">
        <v>3675342.3</v>
      </c>
    </row>
    <row r="73" spans="1:31">
      <c r="H73" s="144"/>
      <c r="I73" s="145"/>
      <c r="J73" s="250"/>
      <c r="K73" s="145"/>
      <c r="L73" s="144"/>
      <c r="M73" s="144"/>
      <c r="N73" s="145"/>
      <c r="O73" s="145"/>
    </row>
    <row r="74" spans="1:31" ht="15">
      <c r="B74" s="23"/>
      <c r="C74" s="23" t="s">
        <v>51</v>
      </c>
      <c r="D74" s="23"/>
      <c r="E74" s="23"/>
      <c r="F74" s="23"/>
      <c r="G74" s="233">
        <v>894412.1</v>
      </c>
      <c r="H74" s="233">
        <v>257456.9</v>
      </c>
      <c r="I74" s="234">
        <v>2.4740265263816972</v>
      </c>
      <c r="J74" s="235">
        <v>636955.19999999995</v>
      </c>
      <c r="K74" s="236"/>
      <c r="L74" s="233">
        <v>2386750</v>
      </c>
      <c r="M74" s="233">
        <v>591488.29999999993</v>
      </c>
      <c r="N74" s="234">
        <v>3.0351601206651093</v>
      </c>
      <c r="O74" s="237">
        <v>1795261.7000000002</v>
      </c>
    </row>
    <row r="75" spans="1:31">
      <c r="H75" s="144"/>
      <c r="I75" s="145"/>
      <c r="J75" s="250"/>
      <c r="K75" s="145"/>
      <c r="L75" s="144"/>
      <c r="M75" s="144"/>
      <c r="N75" s="145"/>
      <c r="O75" s="145"/>
      <c r="T75" s="143"/>
      <c r="U75" s="143"/>
    </row>
    <row r="76" spans="1:31">
      <c r="B76" s="19" t="s">
        <v>40</v>
      </c>
      <c r="C76" s="19"/>
      <c r="D76" s="19"/>
      <c r="E76" s="19"/>
      <c r="F76" s="19"/>
      <c r="G76" s="229">
        <v>338112.4</v>
      </c>
      <c r="H76" s="229">
        <v>-485590.89999999979</v>
      </c>
      <c r="I76" s="230"/>
      <c r="J76" s="243">
        <v>823703.29999999981</v>
      </c>
      <c r="K76" s="231"/>
      <c r="L76" s="229">
        <v>856520</v>
      </c>
      <c r="M76" s="229">
        <v>-1023560.5999999997</v>
      </c>
      <c r="N76" s="230"/>
      <c r="O76" s="232">
        <v>1880080.5999999996</v>
      </c>
      <c r="T76" s="143"/>
    </row>
    <row r="77" spans="1:31" ht="15">
      <c r="B77" s="59"/>
      <c r="C77" s="105"/>
      <c r="D77" s="49"/>
      <c r="E77" s="50"/>
      <c r="F77" s="47"/>
      <c r="G77" s="158"/>
      <c r="H77" s="158"/>
      <c r="J77" s="159"/>
      <c r="L77" s="158"/>
      <c r="M77" s="158"/>
    </row>
    <row r="78" spans="1:31">
      <c r="B78" s="110"/>
      <c r="C78" s="51"/>
      <c r="D78" s="49"/>
      <c r="E78" s="50"/>
      <c r="F78" s="47"/>
      <c r="G78" s="149"/>
      <c r="H78" s="150"/>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77D8E-7D8D-46BF-9841-4E9B60691774}">
  <sheetPr>
    <pageSetUpPr fitToPage="1"/>
  </sheetPr>
  <dimension ref="A1:X119"/>
  <sheetViews>
    <sheetView view="pageBreakPreview" zoomScale="85" zoomScaleNormal="100" zoomScaleSheetLayoutView="85" workbookViewId="0">
      <selection activeCell="R41" sqref="R41"/>
    </sheetView>
  </sheetViews>
  <sheetFormatPr baseColWidth="10" defaultRowHeight="15.75" outlineLevelRow="1"/>
  <cols>
    <col min="1" max="1" width="5.42578125" style="129" customWidth="1"/>
    <col min="2" max="2" width="4.5703125" style="10" customWidth="1"/>
    <col min="3" max="3" width="4.42578125" style="10" customWidth="1"/>
    <col min="4" max="4" width="4" style="12" customWidth="1"/>
    <col min="5" max="5" width="2.42578125" style="13" customWidth="1"/>
    <col min="6" max="6" width="49.140625" style="14" customWidth="1"/>
    <col min="7" max="7" width="16.5703125" style="14" bestFit="1" customWidth="1"/>
    <col min="8" max="8" width="17" style="144" bestFit="1" customWidth="1"/>
    <col min="9" max="9" width="11.42578125" style="129"/>
    <col min="10" max="10" width="11.85546875" style="129" customWidth="1"/>
    <col min="11" max="11" width="12.42578125" style="129" customWidth="1"/>
    <col min="12" max="13" width="11.42578125" style="129"/>
    <col min="14" max="14" width="13.28515625" style="129" bestFit="1" customWidth="1"/>
    <col min="15" max="24" width="11.42578125" style="129"/>
  </cols>
  <sheetData>
    <row r="1" spans="2:13" ht="15">
      <c r="B1" s="128"/>
      <c r="C1" s="128"/>
      <c r="D1" s="128"/>
      <c r="E1" s="128"/>
      <c r="F1" s="128"/>
      <c r="G1" s="128"/>
    </row>
    <row r="2" spans="2:13" s="10" customFormat="1" ht="21">
      <c r="C2" s="259"/>
      <c r="D2" s="259"/>
      <c r="E2" s="259"/>
      <c r="F2" s="259"/>
      <c r="G2" s="259"/>
      <c r="H2" s="259"/>
    </row>
    <row r="3" spans="2:13" s="10" customFormat="1" ht="16.5" customHeight="1">
      <c r="C3" s="260" t="s">
        <v>217</v>
      </c>
      <c r="D3" s="260"/>
      <c r="E3" s="260"/>
      <c r="F3" s="260"/>
      <c r="G3" s="260"/>
      <c r="H3" s="260"/>
    </row>
    <row r="4" spans="2:13" s="10" customFormat="1" ht="3.75" customHeight="1">
      <c r="C4" s="11"/>
      <c r="D4" s="11"/>
      <c r="E4" s="11"/>
      <c r="F4" s="11"/>
      <c r="G4" s="11"/>
      <c r="H4" s="146"/>
    </row>
    <row r="5" spans="2:13" s="10" customFormat="1">
      <c r="E5" s="12"/>
      <c r="F5" s="13"/>
      <c r="G5" s="148"/>
      <c r="H5" s="148"/>
    </row>
    <row r="6" spans="2:13" s="10" customFormat="1" ht="15.75" customHeight="1">
      <c r="E6" s="12"/>
      <c r="F6" s="13"/>
      <c r="G6" s="63">
        <v>45292</v>
      </c>
      <c r="H6" s="63">
        <v>45323</v>
      </c>
    </row>
    <row r="7" spans="2:13" s="10" customFormat="1" ht="6" customHeight="1">
      <c r="C7" s="17"/>
      <c r="D7" s="17"/>
      <c r="E7" s="17"/>
      <c r="F7" s="18"/>
      <c r="G7" s="18"/>
      <c r="H7" s="153"/>
    </row>
    <row r="8" spans="2:13">
      <c r="B8" s="19" t="s">
        <v>0</v>
      </c>
      <c r="C8" s="19"/>
      <c r="D8" s="19"/>
      <c r="E8" s="19"/>
      <c r="F8" s="19"/>
      <c r="G8" s="229">
        <v>6147232</v>
      </c>
      <c r="H8" s="135">
        <v>5535657.5</v>
      </c>
      <c r="I8" s="160"/>
      <c r="M8" s="143"/>
    </row>
    <row r="9" spans="2:13" ht="15">
      <c r="B9" s="23"/>
      <c r="C9" s="23" t="s">
        <v>1</v>
      </c>
      <c r="D9" s="23"/>
      <c r="E9" s="23"/>
      <c r="F9" s="23"/>
      <c r="G9" s="233">
        <v>5656095</v>
      </c>
      <c r="H9" s="136">
        <v>5030987.2</v>
      </c>
      <c r="I9" s="160"/>
      <c r="M9" s="143"/>
    </row>
    <row r="10" spans="2:13" ht="15" hidden="1" outlineLevel="1">
      <c r="B10" s="28"/>
      <c r="C10" s="28"/>
      <c r="D10" s="28" t="s">
        <v>2</v>
      </c>
      <c r="E10" s="28"/>
      <c r="F10" s="28"/>
      <c r="G10" s="238">
        <v>1278107.8999999999</v>
      </c>
      <c r="H10" s="137">
        <v>1260110.3999999999</v>
      </c>
      <c r="I10" s="160"/>
      <c r="J10" s="28"/>
    </row>
    <row r="11" spans="2:13" ht="15" hidden="1" outlineLevel="1">
      <c r="B11" s="28"/>
      <c r="C11" s="28"/>
      <c r="D11" s="28" t="s">
        <v>3</v>
      </c>
      <c r="E11" s="28"/>
      <c r="F11" s="28"/>
      <c r="G11" s="238">
        <v>369131.8</v>
      </c>
      <c r="H11" s="137">
        <v>401261.3</v>
      </c>
      <c r="I11" s="160"/>
      <c r="J11" s="28"/>
    </row>
    <row r="12" spans="2:13" ht="15" hidden="1" outlineLevel="1">
      <c r="B12" s="28"/>
      <c r="C12" s="28"/>
      <c r="D12" s="28" t="s">
        <v>52</v>
      </c>
      <c r="E12" s="28"/>
      <c r="F12" s="28"/>
      <c r="G12" s="238">
        <v>1731459.8</v>
      </c>
      <c r="H12" s="137">
        <v>1581907.2000000002</v>
      </c>
      <c r="I12" s="160"/>
      <c r="J12" s="28"/>
    </row>
    <row r="13" spans="2:13" ht="15" hidden="1" outlineLevel="1">
      <c r="B13" s="28"/>
      <c r="C13" s="28"/>
      <c r="D13" s="28" t="s">
        <v>4</v>
      </c>
      <c r="E13" s="28"/>
      <c r="F13" s="28"/>
      <c r="G13" s="238">
        <v>532937.19999999995</v>
      </c>
      <c r="H13" s="137">
        <v>560048.19999999995</v>
      </c>
      <c r="I13" s="160"/>
      <c r="J13" s="28"/>
    </row>
    <row r="14" spans="2:13" ht="15" hidden="1" outlineLevel="1">
      <c r="B14" s="28"/>
      <c r="C14" s="28"/>
      <c r="D14" s="28" t="s">
        <v>5</v>
      </c>
      <c r="E14" s="28"/>
      <c r="F14" s="28"/>
      <c r="G14" s="238">
        <v>12817.099999999999</v>
      </c>
      <c r="H14" s="137">
        <v>29895.7</v>
      </c>
      <c r="I14" s="160"/>
      <c r="J14" s="28"/>
    </row>
    <row r="15" spans="2:13" ht="15" hidden="1" outlineLevel="1">
      <c r="B15" s="28"/>
      <c r="C15" s="28"/>
      <c r="D15" s="28" t="s">
        <v>6</v>
      </c>
      <c r="E15" s="28"/>
      <c r="F15" s="28"/>
      <c r="G15" s="238">
        <v>81705.599999999991</v>
      </c>
      <c r="H15" s="137">
        <v>73376.799999999988</v>
      </c>
      <c r="I15" s="160"/>
      <c r="J15" s="28"/>
    </row>
    <row r="16" spans="2:13" ht="15" hidden="1" outlineLevel="1">
      <c r="B16" s="28"/>
      <c r="C16" s="28"/>
      <c r="D16" s="28" t="s">
        <v>7</v>
      </c>
      <c r="E16" s="28"/>
      <c r="F16" s="28"/>
      <c r="G16" s="238">
        <v>640461.19999999995</v>
      </c>
      <c r="H16" s="137">
        <v>262976.8</v>
      </c>
      <c r="I16" s="160"/>
      <c r="J16" s="28"/>
    </row>
    <row r="17" spans="2:14" ht="15" hidden="1" outlineLevel="1">
      <c r="B17" s="28"/>
      <c r="C17" s="28"/>
      <c r="D17" s="28" t="s">
        <v>8</v>
      </c>
      <c r="E17" s="28"/>
      <c r="F17" s="28"/>
      <c r="G17" s="238">
        <v>263050.3</v>
      </c>
      <c r="H17" s="137">
        <v>188037</v>
      </c>
      <c r="I17" s="160"/>
      <c r="J17" s="28"/>
    </row>
    <row r="18" spans="2:14" ht="15" hidden="1" outlineLevel="1">
      <c r="B18" s="28"/>
      <c r="C18" s="28"/>
      <c r="D18" s="28" t="s">
        <v>9</v>
      </c>
      <c r="E18" s="28"/>
      <c r="F18" s="28"/>
      <c r="G18" s="238">
        <v>746424.09999999986</v>
      </c>
      <c r="H18" s="137">
        <v>673373.79999999993</v>
      </c>
      <c r="I18" s="160"/>
      <c r="J18" s="133"/>
    </row>
    <row r="19" spans="2:14" ht="15" collapsed="1">
      <c r="B19" s="23"/>
      <c r="C19" s="23" t="s">
        <v>117</v>
      </c>
      <c r="D19" s="23"/>
      <c r="E19" s="23"/>
      <c r="F19" s="23"/>
      <c r="G19" s="233">
        <v>240697.89999999997</v>
      </c>
      <c r="H19" s="136">
        <v>313814.5</v>
      </c>
      <c r="I19" s="160"/>
      <c r="J19" s="28"/>
    </row>
    <row r="20" spans="2:14" ht="15" hidden="1" outlineLevel="1">
      <c r="B20" s="28"/>
      <c r="C20" s="28"/>
      <c r="D20" s="28" t="s">
        <v>111</v>
      </c>
      <c r="E20" s="28"/>
      <c r="F20" s="28"/>
      <c r="G20" s="238">
        <v>60742</v>
      </c>
      <c r="H20" s="137">
        <v>61884.9</v>
      </c>
      <c r="I20" s="160"/>
      <c r="J20" s="28"/>
    </row>
    <row r="21" spans="2:14" ht="15" hidden="1" outlineLevel="1">
      <c r="B21" s="28"/>
      <c r="C21" s="28"/>
      <c r="D21" s="28" t="s">
        <v>10</v>
      </c>
      <c r="E21" s="28"/>
      <c r="F21" s="28"/>
      <c r="G21" s="238">
        <v>179955.89999999997</v>
      </c>
      <c r="H21" s="137">
        <v>251929.59999999998</v>
      </c>
      <c r="I21" s="160"/>
    </row>
    <row r="22" spans="2:14" ht="15" collapsed="1">
      <c r="B22" s="23"/>
      <c r="C22" s="23" t="s">
        <v>11</v>
      </c>
      <c r="D22" s="23"/>
      <c r="E22" s="23"/>
      <c r="F22" s="23"/>
      <c r="G22" s="233">
        <v>250431.10000000003</v>
      </c>
      <c r="H22" s="136">
        <v>190846.69999999998</v>
      </c>
      <c r="I22" s="160"/>
    </row>
    <row r="23" spans="2:14" ht="15" hidden="1" outlineLevel="1">
      <c r="B23" s="28"/>
      <c r="C23" s="28"/>
      <c r="D23" s="28" t="s">
        <v>12</v>
      </c>
      <c r="E23" s="28"/>
      <c r="F23" s="28"/>
      <c r="G23" s="238">
        <v>147215.70000000001</v>
      </c>
      <c r="H23" s="137">
        <v>121732.59999999998</v>
      </c>
      <c r="I23" s="160"/>
    </row>
    <row r="24" spans="2:14" ht="15" hidden="1" outlineLevel="1">
      <c r="B24" s="28"/>
      <c r="C24" s="28"/>
      <c r="D24" s="28" t="s">
        <v>13</v>
      </c>
      <c r="E24" s="28"/>
      <c r="F24" s="28"/>
      <c r="G24" s="238">
        <v>45555.199999999997</v>
      </c>
      <c r="H24" s="137">
        <v>8599.2000000000007</v>
      </c>
      <c r="I24" s="160"/>
    </row>
    <row r="25" spans="2:14" ht="15" hidden="1" outlineLevel="1">
      <c r="B25" s="28"/>
      <c r="C25" s="28"/>
      <c r="D25" s="28" t="s">
        <v>14</v>
      </c>
      <c r="E25" s="28"/>
      <c r="F25" s="28"/>
      <c r="G25" s="238">
        <v>57660.200000000012</v>
      </c>
      <c r="H25" s="137">
        <v>60514.899999999994</v>
      </c>
      <c r="I25" s="160"/>
    </row>
    <row r="26" spans="2:14" ht="15" collapsed="1">
      <c r="B26" s="23"/>
      <c r="C26" s="23" t="s">
        <v>15</v>
      </c>
      <c r="D26" s="23"/>
      <c r="E26" s="23"/>
      <c r="F26" s="23"/>
      <c r="G26" s="233">
        <v>8</v>
      </c>
      <c r="H26" s="136">
        <v>9.1000000000003638</v>
      </c>
      <c r="I26" s="160"/>
    </row>
    <row r="27" spans="2:14">
      <c r="G27" s="238"/>
      <c r="H27" s="137"/>
      <c r="I27" s="160"/>
      <c r="J27" s="142"/>
      <c r="K27" s="142"/>
      <c r="L27" s="130"/>
      <c r="M27" s="130"/>
      <c r="N27" s="130"/>
    </row>
    <row r="28" spans="2:14">
      <c r="B28" s="19" t="s">
        <v>16</v>
      </c>
      <c r="C28" s="19"/>
      <c r="D28" s="19"/>
      <c r="E28" s="19"/>
      <c r="F28" s="19"/>
      <c r="G28" s="229">
        <v>4136486.5</v>
      </c>
      <c r="H28" s="135">
        <v>4303133</v>
      </c>
      <c r="I28" s="160"/>
      <c r="K28" s="130"/>
      <c r="L28" s="130"/>
      <c r="M28" s="130"/>
      <c r="N28" s="130"/>
    </row>
    <row r="29" spans="2:14" ht="15">
      <c r="B29" s="23"/>
      <c r="C29" s="23" t="s">
        <v>17</v>
      </c>
      <c r="D29" s="23"/>
      <c r="E29" s="23"/>
      <c r="F29" s="23"/>
      <c r="G29" s="233">
        <v>4059381.8</v>
      </c>
      <c r="H29" s="136">
        <v>4222553.9000000004</v>
      </c>
      <c r="I29" s="160"/>
    </row>
    <row r="30" spans="2:14">
      <c r="B30" s="34"/>
      <c r="C30" s="34" t="s">
        <v>41</v>
      </c>
      <c r="D30" s="35"/>
      <c r="E30" s="36"/>
      <c r="F30" s="37"/>
      <c r="G30" s="244">
        <v>2670593.8000000003</v>
      </c>
      <c r="H30" s="138">
        <v>2665757.7999999998</v>
      </c>
      <c r="I30" s="160"/>
    </row>
    <row r="31" spans="2:14" ht="15" hidden="1" outlineLevel="1">
      <c r="B31" s="28"/>
      <c r="C31" s="28"/>
      <c r="D31" s="28" t="s">
        <v>18</v>
      </c>
      <c r="E31" s="28"/>
      <c r="F31" s="28"/>
      <c r="G31" s="238">
        <v>1437651.1</v>
      </c>
      <c r="H31" s="137">
        <v>1420791</v>
      </c>
      <c r="I31" s="160"/>
      <c r="J31" s="130"/>
      <c r="K31" s="130"/>
      <c r="L31" s="130"/>
      <c r="M31" s="134"/>
    </row>
    <row r="32" spans="2:14" ht="15" hidden="1" outlineLevel="1">
      <c r="B32" s="28"/>
      <c r="C32" s="28"/>
      <c r="D32" s="28" t="s">
        <v>53</v>
      </c>
      <c r="E32" s="28"/>
      <c r="F32" s="28"/>
      <c r="G32" s="238">
        <v>153462.29999999999</v>
      </c>
      <c r="H32" s="137">
        <v>159272.9</v>
      </c>
      <c r="I32" s="160"/>
    </row>
    <row r="33" spans="2:9" ht="15" hidden="1" outlineLevel="1">
      <c r="B33" s="28"/>
      <c r="C33" s="28"/>
      <c r="D33" s="28" t="s">
        <v>54</v>
      </c>
      <c r="E33" s="28"/>
      <c r="F33" s="28"/>
      <c r="G33" s="238">
        <v>103975.5</v>
      </c>
      <c r="H33" s="137">
        <v>95445.5</v>
      </c>
      <c r="I33" s="160"/>
    </row>
    <row r="34" spans="2:9" ht="15" hidden="1" outlineLevel="1">
      <c r="B34" s="28"/>
      <c r="C34" s="28"/>
      <c r="D34" s="28" t="s">
        <v>19</v>
      </c>
      <c r="E34" s="28"/>
      <c r="F34" s="28"/>
      <c r="G34" s="238">
        <v>162025.20000000001</v>
      </c>
      <c r="H34" s="137">
        <v>125129.20000000001</v>
      </c>
      <c r="I34" s="160"/>
    </row>
    <row r="35" spans="2:9" ht="15" hidden="1" outlineLevel="1">
      <c r="B35" s="28"/>
      <c r="C35" s="28"/>
      <c r="D35" s="28" t="s">
        <v>42</v>
      </c>
      <c r="E35" s="28"/>
      <c r="F35" s="28"/>
      <c r="G35" s="238">
        <v>265865.7</v>
      </c>
      <c r="H35" s="137">
        <v>281221.59999999998</v>
      </c>
      <c r="I35" s="160"/>
    </row>
    <row r="36" spans="2:9" ht="15" hidden="1" outlineLevel="1">
      <c r="B36" s="28"/>
      <c r="C36" s="28"/>
      <c r="D36" s="28" t="s">
        <v>113</v>
      </c>
      <c r="E36" s="28"/>
      <c r="F36" s="28"/>
      <c r="G36" s="238">
        <v>547614.00000000012</v>
      </c>
      <c r="H36" s="137">
        <v>583897.59999999998</v>
      </c>
      <c r="I36" s="160"/>
    </row>
    <row r="37" spans="2:9" collapsed="1">
      <c r="B37" s="34"/>
      <c r="C37" s="34" t="s">
        <v>21</v>
      </c>
      <c r="D37" s="35"/>
      <c r="E37" s="36"/>
      <c r="F37" s="37"/>
      <c r="G37" s="244">
        <v>254068.79999999996</v>
      </c>
      <c r="H37" s="138">
        <v>402159.6</v>
      </c>
      <c r="I37" s="160"/>
    </row>
    <row r="38" spans="2:9" ht="15" hidden="1" outlineLevel="1">
      <c r="B38" s="28"/>
      <c r="C38" s="28"/>
      <c r="D38" s="28" t="s">
        <v>22</v>
      </c>
      <c r="E38" s="28"/>
      <c r="F38" s="28"/>
      <c r="G38" s="238">
        <v>108393.7</v>
      </c>
      <c r="H38" s="137">
        <v>271045.09999999998</v>
      </c>
      <c r="I38" s="160"/>
    </row>
    <row r="39" spans="2:9" ht="15" hidden="1" outlineLevel="1">
      <c r="B39" s="28"/>
      <c r="C39" s="28"/>
      <c r="D39" s="28" t="s">
        <v>23</v>
      </c>
      <c r="E39" s="28"/>
      <c r="F39" s="28"/>
      <c r="G39" s="238">
        <v>140896.9</v>
      </c>
      <c r="H39" s="137">
        <v>123598.2</v>
      </c>
      <c r="I39" s="160"/>
    </row>
    <row r="40" spans="2:9" ht="15" hidden="1" outlineLevel="1">
      <c r="B40" s="28"/>
      <c r="C40" s="28"/>
      <c r="D40" s="28" t="s">
        <v>116</v>
      </c>
      <c r="E40" s="28"/>
      <c r="F40" s="28"/>
      <c r="G40" s="238">
        <v>4778.2</v>
      </c>
      <c r="H40" s="137">
        <v>7516.3</v>
      </c>
      <c r="I40" s="160"/>
    </row>
    <row r="41" spans="2:9" collapsed="1">
      <c r="B41" s="34"/>
      <c r="C41" s="34" t="s">
        <v>25</v>
      </c>
      <c r="D41" s="35"/>
      <c r="E41" s="36"/>
      <c r="F41" s="37"/>
      <c r="G41" s="244">
        <v>861562.89999999991</v>
      </c>
      <c r="H41" s="138">
        <v>917970.00000000012</v>
      </c>
      <c r="I41" s="160"/>
    </row>
    <row r="42" spans="2:9" ht="15" hidden="1" outlineLevel="1">
      <c r="B42" s="28"/>
      <c r="C42" s="28"/>
      <c r="D42" s="28" t="s">
        <v>26</v>
      </c>
      <c r="E42" s="28"/>
      <c r="F42" s="28"/>
      <c r="G42" s="238">
        <v>691168</v>
      </c>
      <c r="H42" s="137">
        <v>779832.79999999993</v>
      </c>
      <c r="I42" s="160"/>
    </row>
    <row r="43" spans="2:9" ht="15" hidden="1" outlineLevel="1">
      <c r="B43" s="28"/>
      <c r="C43" s="28"/>
      <c r="D43" s="28" t="s">
        <v>27</v>
      </c>
      <c r="E43" s="28"/>
      <c r="F43" s="28"/>
      <c r="G43" s="238">
        <v>170394.9</v>
      </c>
      <c r="H43" s="137">
        <v>138137.20000000001</v>
      </c>
      <c r="I43" s="160"/>
    </row>
    <row r="44" spans="2:9" collapsed="1">
      <c r="B44" s="34"/>
      <c r="C44" s="34" t="s">
        <v>43</v>
      </c>
      <c r="D44" s="35"/>
      <c r="E44" s="36"/>
      <c r="F44" s="37"/>
      <c r="G44" s="244">
        <v>62129.799999999996</v>
      </c>
      <c r="H44" s="138">
        <v>19606.199999999997</v>
      </c>
      <c r="I44" s="160"/>
    </row>
    <row r="45" spans="2:9" ht="15" hidden="1" outlineLevel="1">
      <c r="B45" s="28"/>
      <c r="C45" s="28"/>
      <c r="D45" s="28" t="s">
        <v>29</v>
      </c>
      <c r="E45" s="28"/>
      <c r="F45" s="28"/>
      <c r="G45" s="238">
        <v>48647.1</v>
      </c>
      <c r="H45" s="137">
        <v>11.4</v>
      </c>
      <c r="I45" s="160"/>
    </row>
    <row r="46" spans="2:9" ht="15" hidden="1" outlineLevel="1">
      <c r="B46" s="28"/>
      <c r="C46" s="28"/>
      <c r="D46" s="28" t="s">
        <v>30</v>
      </c>
      <c r="E46" s="28"/>
      <c r="F46" s="28"/>
      <c r="G46" s="256">
        <v>0</v>
      </c>
      <c r="H46" s="137">
        <v>0</v>
      </c>
      <c r="I46" s="160"/>
    </row>
    <row r="47" spans="2:9" ht="15" hidden="1" outlineLevel="1">
      <c r="B47" s="28"/>
      <c r="C47" s="28"/>
      <c r="D47" s="28" t="s">
        <v>31</v>
      </c>
      <c r="E47" s="28"/>
      <c r="F47" s="28"/>
      <c r="G47" s="238">
        <v>11359.6</v>
      </c>
      <c r="H47" s="137">
        <v>15692</v>
      </c>
      <c r="I47" s="160"/>
    </row>
    <row r="48" spans="2:9" ht="15" hidden="1" outlineLevel="1">
      <c r="B48" s="28"/>
      <c r="C48" s="28"/>
      <c r="D48" s="28" t="s">
        <v>115</v>
      </c>
      <c r="E48" s="28"/>
      <c r="F48" s="28"/>
      <c r="G48" s="238">
        <v>2123.1</v>
      </c>
      <c r="H48" s="137">
        <v>3902.8</v>
      </c>
      <c r="I48" s="160"/>
    </row>
    <row r="49" spans="2:14" collapsed="1">
      <c r="B49" s="28"/>
      <c r="C49" s="34" t="s">
        <v>33</v>
      </c>
      <c r="D49" s="28"/>
      <c r="E49" s="28"/>
      <c r="F49" s="28"/>
      <c r="G49" s="244">
        <v>145682.19999999998</v>
      </c>
      <c r="H49" s="138">
        <v>159276.90000000002</v>
      </c>
      <c r="I49" s="160"/>
    </row>
    <row r="50" spans="2:14">
      <c r="B50" s="28"/>
      <c r="C50" s="34" t="s">
        <v>114</v>
      </c>
      <c r="D50" s="28"/>
      <c r="E50" s="28"/>
      <c r="F50" s="28"/>
      <c r="G50" s="244">
        <v>65344.299999999996</v>
      </c>
      <c r="H50" s="138">
        <v>57783.400000000009</v>
      </c>
      <c r="I50" s="160"/>
    </row>
    <row r="51" spans="2:14">
      <c r="C51" s="41"/>
      <c r="D51" s="41"/>
      <c r="G51" s="144"/>
      <c r="H51" s="158"/>
      <c r="I51" s="160"/>
      <c r="J51" s="130"/>
      <c r="K51" s="130"/>
      <c r="L51" s="130"/>
      <c r="M51" s="130"/>
      <c r="N51" s="130"/>
    </row>
    <row r="52" spans="2:14" ht="15">
      <c r="B52" s="23"/>
      <c r="C52" s="23" t="s">
        <v>34</v>
      </c>
      <c r="D52" s="23"/>
      <c r="E52" s="23"/>
      <c r="F52" s="23"/>
      <c r="G52" s="233">
        <v>77104.7</v>
      </c>
      <c r="H52" s="136">
        <v>80579.100000000006</v>
      </c>
      <c r="I52" s="160"/>
    </row>
    <row r="53" spans="2:14">
      <c r="B53" s="34"/>
      <c r="C53" s="34" t="s">
        <v>22</v>
      </c>
      <c r="D53" s="35"/>
      <c r="E53" s="36"/>
      <c r="F53" s="37"/>
      <c r="G53" s="244">
        <v>32422.799999999999</v>
      </c>
      <c r="H53" s="138">
        <v>27794.2</v>
      </c>
      <c r="I53" s="160"/>
    </row>
    <row r="54" spans="2:14" ht="15" hidden="1" outlineLevel="1">
      <c r="B54" s="28"/>
      <c r="C54" s="28"/>
      <c r="D54" s="28" t="s">
        <v>35</v>
      </c>
      <c r="E54" s="28"/>
      <c r="F54" s="28"/>
      <c r="G54" s="238">
        <v>32419.3</v>
      </c>
      <c r="H54" s="137">
        <v>27794.2</v>
      </c>
      <c r="I54" s="160"/>
    </row>
    <row r="55" spans="2:14" ht="15" hidden="1" outlineLevel="1">
      <c r="B55" s="28"/>
      <c r="C55" s="28"/>
      <c r="D55" s="28" t="s">
        <v>28</v>
      </c>
      <c r="E55" s="28"/>
      <c r="F55" s="28"/>
      <c r="G55" s="238">
        <v>3.5</v>
      </c>
      <c r="H55" s="137">
        <v>0</v>
      </c>
      <c r="I55" s="160"/>
    </row>
    <row r="56" spans="2:14" collapsed="1">
      <c r="B56" s="34"/>
      <c r="C56" s="34" t="s">
        <v>23</v>
      </c>
      <c r="D56" s="35"/>
      <c r="E56" s="36"/>
      <c r="F56" s="37"/>
      <c r="G56" s="244">
        <v>6700.7</v>
      </c>
      <c r="H56" s="138">
        <v>20640</v>
      </c>
      <c r="I56" s="160"/>
    </row>
    <row r="57" spans="2:14" ht="15" hidden="1" outlineLevel="1">
      <c r="B57" s="28"/>
      <c r="C57" s="28"/>
      <c r="D57" s="28" t="s">
        <v>35</v>
      </c>
      <c r="E57" s="28"/>
      <c r="F57" s="28"/>
      <c r="G57" s="238">
        <v>6700.7</v>
      </c>
      <c r="H57" s="137">
        <v>20640</v>
      </c>
      <c r="I57" s="160"/>
    </row>
    <row r="58" spans="2:14" ht="15" hidden="1" outlineLevel="1">
      <c r="B58" s="28"/>
      <c r="C58" s="28"/>
      <c r="D58" s="28" t="s">
        <v>28</v>
      </c>
      <c r="E58" s="28"/>
      <c r="F58" s="28"/>
      <c r="G58" s="238">
        <v>0</v>
      </c>
      <c r="H58" s="137">
        <v>0</v>
      </c>
      <c r="I58" s="160"/>
    </row>
    <row r="59" spans="2:14" collapsed="1">
      <c r="B59" s="34"/>
      <c r="C59" s="34" t="s">
        <v>29</v>
      </c>
      <c r="D59" s="35"/>
      <c r="E59" s="36"/>
      <c r="F59" s="37"/>
      <c r="G59" s="244">
        <v>742</v>
      </c>
      <c r="H59" s="138">
        <v>2886.5</v>
      </c>
      <c r="I59" s="160"/>
    </row>
    <row r="60" spans="2:14" ht="15" hidden="1" outlineLevel="1">
      <c r="B60" s="28"/>
      <c r="C60" s="28"/>
      <c r="D60" s="28" t="s">
        <v>35</v>
      </c>
      <c r="E60" s="28"/>
      <c r="F60" s="28"/>
      <c r="G60" s="238">
        <v>671.4</v>
      </c>
      <c r="H60" s="137">
        <v>2789.7</v>
      </c>
      <c r="I60" s="160"/>
    </row>
    <row r="61" spans="2:14" ht="15" hidden="1" outlineLevel="1">
      <c r="B61" s="28"/>
      <c r="C61" s="28"/>
      <c r="D61" s="28" t="s">
        <v>28</v>
      </c>
      <c r="E61" s="28"/>
      <c r="F61" s="28"/>
      <c r="G61" s="238">
        <v>70.599999999999994</v>
      </c>
      <c r="H61" s="137">
        <v>96.8</v>
      </c>
      <c r="I61" s="160"/>
    </row>
    <row r="62" spans="2:14" collapsed="1">
      <c r="B62" s="34"/>
      <c r="C62" s="34" t="s">
        <v>36</v>
      </c>
      <c r="D62" s="35"/>
      <c r="E62" s="36"/>
      <c r="F62" s="37"/>
      <c r="G62" s="244">
        <v>2223.1</v>
      </c>
      <c r="H62" s="138">
        <v>0</v>
      </c>
      <c r="I62" s="160"/>
    </row>
    <row r="63" spans="2:14" ht="15" hidden="1" outlineLevel="1">
      <c r="B63" s="28"/>
      <c r="C63" s="28"/>
      <c r="D63" s="28" t="s">
        <v>35</v>
      </c>
      <c r="E63" s="28"/>
      <c r="F63" s="28"/>
      <c r="G63" s="238">
        <v>2223.1</v>
      </c>
      <c r="H63" s="137">
        <v>0</v>
      </c>
      <c r="I63" s="160"/>
    </row>
    <row r="64" spans="2:14" ht="15" hidden="1" outlineLevel="1">
      <c r="B64" s="28"/>
      <c r="C64" s="28"/>
      <c r="D64" s="28" t="s">
        <v>28</v>
      </c>
      <c r="E64" s="28"/>
      <c r="F64" s="28"/>
      <c r="G64" s="238">
        <v>0</v>
      </c>
      <c r="H64" s="137">
        <v>0</v>
      </c>
      <c r="I64" s="160"/>
    </row>
    <row r="65" spans="1:24" s="132" customFormat="1" collapsed="1">
      <c r="A65" s="131"/>
      <c r="B65" s="34"/>
      <c r="C65" s="34" t="s">
        <v>50</v>
      </c>
      <c r="D65" s="35"/>
      <c r="E65" s="36"/>
      <c r="F65" s="37"/>
      <c r="G65" s="244">
        <v>11429.8</v>
      </c>
      <c r="H65" s="138">
        <v>11057.6</v>
      </c>
      <c r="I65" s="160"/>
      <c r="J65" s="131"/>
      <c r="K65" s="131"/>
      <c r="L65" s="131"/>
      <c r="M65" s="131"/>
      <c r="N65" s="131"/>
      <c r="O65" s="131"/>
      <c r="P65" s="131"/>
      <c r="Q65" s="131"/>
      <c r="R65" s="131"/>
      <c r="S65" s="131"/>
      <c r="T65" s="131"/>
      <c r="U65" s="131"/>
      <c r="V65" s="131"/>
      <c r="W65" s="131"/>
      <c r="X65" s="131"/>
    </row>
    <row r="66" spans="1:24" s="132" customFormat="1" ht="15" hidden="1" outlineLevel="1">
      <c r="A66" s="131"/>
      <c r="B66" s="37"/>
      <c r="C66" s="37"/>
      <c r="D66" s="37" t="s">
        <v>35</v>
      </c>
      <c r="E66" s="37"/>
      <c r="F66" s="37"/>
      <c r="G66" s="251">
        <v>10978.4</v>
      </c>
      <c r="H66" s="139">
        <v>11057</v>
      </c>
      <c r="I66" s="160"/>
      <c r="J66" s="131"/>
      <c r="K66" s="131"/>
      <c r="L66" s="131"/>
      <c r="M66" s="131"/>
      <c r="N66" s="131"/>
      <c r="O66" s="131"/>
      <c r="P66" s="131"/>
      <c r="Q66" s="131"/>
      <c r="R66" s="131"/>
      <c r="S66" s="131"/>
      <c r="T66" s="131"/>
      <c r="U66" s="131"/>
      <c r="V66" s="131"/>
      <c r="W66" s="131"/>
      <c r="X66" s="131"/>
    </row>
    <row r="67" spans="1:24" ht="15" hidden="1" outlineLevel="1">
      <c r="B67" s="37"/>
      <c r="C67" s="37"/>
      <c r="D67" s="37" t="s">
        <v>28</v>
      </c>
      <c r="E67" s="37"/>
      <c r="F67" s="37"/>
      <c r="G67" s="251">
        <v>451.4</v>
      </c>
      <c r="H67" s="139">
        <v>0.6</v>
      </c>
      <c r="I67" s="160"/>
    </row>
    <row r="68" spans="1:24" collapsed="1">
      <c r="B68" s="34"/>
      <c r="C68" s="34" t="s">
        <v>37</v>
      </c>
      <c r="D68" s="35"/>
      <c r="E68" s="36"/>
      <c r="F68" s="37"/>
      <c r="G68" s="244">
        <v>23586.3</v>
      </c>
      <c r="H68" s="138">
        <v>18200.8</v>
      </c>
      <c r="I68" s="160"/>
    </row>
    <row r="69" spans="1:24" ht="15" hidden="1" outlineLevel="1">
      <c r="B69" s="28"/>
      <c r="C69" s="28"/>
      <c r="D69" s="28" t="s">
        <v>35</v>
      </c>
      <c r="E69" s="28"/>
      <c r="F69" s="28"/>
      <c r="G69" s="238">
        <v>21530.5</v>
      </c>
      <c r="H69" s="137">
        <v>15109.5</v>
      </c>
      <c r="I69" s="160"/>
    </row>
    <row r="70" spans="1:24" ht="15" hidden="1" outlineLevel="1">
      <c r="B70" s="28"/>
      <c r="C70" s="28"/>
      <c r="D70" s="28" t="s">
        <v>28</v>
      </c>
      <c r="E70" s="28"/>
      <c r="F70" s="28"/>
      <c r="G70" s="238">
        <v>2055.8000000000002</v>
      </c>
      <c r="H70" s="137">
        <v>3091.3</v>
      </c>
      <c r="I70" s="160"/>
    </row>
    <row r="71" spans="1:24" collapsed="1">
      <c r="C71" s="41"/>
      <c r="D71" s="43"/>
      <c r="E71" s="44"/>
      <c r="F71" s="43"/>
      <c r="G71" s="144"/>
      <c r="H71" s="158"/>
      <c r="I71" s="160"/>
    </row>
    <row r="72" spans="1:24">
      <c r="B72" s="19" t="s">
        <v>38</v>
      </c>
      <c r="C72" s="19"/>
      <c r="D72" s="19"/>
      <c r="E72" s="19"/>
      <c r="F72" s="19"/>
      <c r="G72" s="229">
        <v>2010745.5</v>
      </c>
      <c r="H72" s="135">
        <v>1232524.5</v>
      </c>
      <c r="I72" s="160"/>
    </row>
    <row r="73" spans="1:24">
      <c r="G73" s="144"/>
      <c r="H73" s="158"/>
      <c r="I73" s="160"/>
    </row>
    <row r="74" spans="1:24" ht="15">
      <c r="B74" s="23"/>
      <c r="C74" s="23" t="s">
        <v>51</v>
      </c>
      <c r="D74" s="23"/>
      <c r="E74" s="23"/>
      <c r="F74" s="23"/>
      <c r="G74" s="233">
        <v>1492337.9</v>
      </c>
      <c r="H74" s="136">
        <v>894412.1</v>
      </c>
      <c r="I74" s="160"/>
    </row>
    <row r="75" spans="1:24">
      <c r="G75" s="144"/>
      <c r="H75" s="158"/>
      <c r="I75" s="160"/>
      <c r="M75" s="143"/>
      <c r="N75" s="143"/>
    </row>
    <row r="76" spans="1:24">
      <c r="B76" s="19" t="s">
        <v>40</v>
      </c>
      <c r="C76" s="19"/>
      <c r="D76" s="19"/>
      <c r="E76" s="19"/>
      <c r="F76" s="19"/>
      <c r="G76" s="229">
        <v>518407.60000000009</v>
      </c>
      <c r="H76" s="135">
        <v>338112.4</v>
      </c>
      <c r="I76" s="160"/>
      <c r="M76" s="143"/>
    </row>
    <row r="77" spans="1:24" ht="15">
      <c r="B77" s="59"/>
      <c r="C77" s="105"/>
      <c r="D77" s="49"/>
      <c r="E77" s="50"/>
      <c r="F77" s="47"/>
      <c r="G77" s="158"/>
      <c r="H77" s="158"/>
      <c r="I77" s="160"/>
    </row>
    <row r="78" spans="1:24">
      <c r="B78" s="110"/>
      <c r="C78" s="51"/>
      <c r="D78" s="49"/>
      <c r="E78" s="50"/>
      <c r="F78" s="47"/>
      <c r="G78" s="47"/>
      <c r="H78" s="149"/>
    </row>
    <row r="79" spans="1:24" ht="15">
      <c r="B79" s="61"/>
      <c r="C79" s="107"/>
      <c r="D79" s="49"/>
      <c r="E79" s="50"/>
      <c r="F79" s="47"/>
      <c r="G79" s="47"/>
      <c r="H79" s="149"/>
    </row>
    <row r="80" spans="1:24" ht="15">
      <c r="B80" s="61"/>
      <c r="C80" s="59"/>
      <c r="D80" s="49"/>
      <c r="E80" s="50"/>
      <c r="F80" s="47"/>
      <c r="G80" s="47"/>
    </row>
    <row r="81" spans="2:7">
      <c r="B81" s="108"/>
      <c r="C81" s="51"/>
      <c r="D81" s="49"/>
      <c r="E81" s="50"/>
      <c r="F81" s="47"/>
      <c r="G81" s="47"/>
    </row>
    <row r="82" spans="2:7">
      <c r="B82" s="62"/>
      <c r="C82" s="51"/>
      <c r="D82" s="49"/>
      <c r="E82" s="50"/>
      <c r="F82" s="47"/>
      <c r="G82" s="47"/>
    </row>
    <row r="83" spans="2:7">
      <c r="B83" s="94"/>
      <c r="C83" s="51"/>
      <c r="D83" s="49"/>
      <c r="E83" s="50"/>
      <c r="F83" s="47"/>
      <c r="G83" s="47"/>
    </row>
    <row r="84" spans="2:7">
      <c r="B84" s="109"/>
      <c r="C84" s="51"/>
      <c r="D84" s="49"/>
      <c r="E84" s="50"/>
      <c r="F84" s="47"/>
      <c r="G84" s="47"/>
    </row>
    <row r="85" spans="2:7">
      <c r="B85" s="94"/>
      <c r="C85" s="51"/>
      <c r="D85" s="49"/>
      <c r="E85" s="50"/>
      <c r="F85" s="47"/>
      <c r="G85" s="47"/>
    </row>
    <row r="86" spans="2:7">
      <c r="B86" s="110"/>
      <c r="C86" s="51"/>
      <c r="D86" s="49"/>
      <c r="E86" s="50"/>
      <c r="F86" s="47"/>
      <c r="G86" s="47"/>
    </row>
    <row r="87" spans="2:7">
      <c r="B87" s="94"/>
      <c r="C87" s="51"/>
      <c r="D87" s="49"/>
      <c r="E87" s="50"/>
      <c r="F87" s="47"/>
      <c r="G87" s="47"/>
    </row>
    <row r="88" spans="2:7">
      <c r="B88" s="65"/>
      <c r="C88" s="51"/>
      <c r="D88" s="49"/>
      <c r="E88" s="50"/>
      <c r="F88" s="47"/>
      <c r="G88" s="47"/>
    </row>
    <row r="89" spans="2:7" ht="18">
      <c r="B89" s="120"/>
      <c r="C89" s="121"/>
      <c r="D89" s="122"/>
      <c r="E89" s="123"/>
      <c r="F89" s="124"/>
      <c r="G89" s="124"/>
    </row>
    <row r="90" spans="2:7" ht="18">
      <c r="B90" s="66"/>
      <c r="C90" s="51"/>
      <c r="D90" s="7"/>
      <c r="E90" s="5"/>
      <c r="F90" s="6"/>
      <c r="G90" s="6"/>
    </row>
    <row r="91" spans="2:7" ht="18">
      <c r="B91" s="66"/>
      <c r="C91" s="51"/>
      <c r="D91" s="7"/>
      <c r="E91" s="5"/>
      <c r="F91" s="6"/>
      <c r="G91" s="6"/>
    </row>
    <row r="92" spans="2:7" ht="18">
      <c r="B92" s="66"/>
      <c r="C92" s="66"/>
      <c r="D92" s="7"/>
      <c r="E92" s="5"/>
      <c r="F92" s="6"/>
      <c r="G92" s="6"/>
    </row>
    <row r="93" spans="2:7" ht="15">
      <c r="B93" s="126"/>
      <c r="C93" s="126"/>
      <c r="D93" s="126"/>
      <c r="E93" s="126"/>
      <c r="F93" s="126"/>
      <c r="G93" s="126"/>
    </row>
    <row r="94" spans="2:7" ht="15">
      <c r="B94" s="126"/>
      <c r="C94" s="126"/>
      <c r="D94" s="126"/>
      <c r="E94" s="126"/>
      <c r="F94" s="126"/>
      <c r="G94" s="126"/>
    </row>
    <row r="95" spans="2:7" ht="15">
      <c r="B95" s="61"/>
      <c r="C95" s="127"/>
      <c r="D95" s="127"/>
      <c r="E95" s="127"/>
      <c r="F95" s="127"/>
      <c r="G95" s="127"/>
    </row>
    <row r="96" spans="2:7" ht="15">
      <c r="B96" s="61"/>
      <c r="C96" s="127"/>
      <c r="D96" s="127"/>
      <c r="E96" s="127"/>
      <c r="F96" s="127"/>
      <c r="G96" s="127"/>
    </row>
    <row r="97" spans="2:7" ht="15">
      <c r="B97" s="61"/>
      <c r="C97" s="127"/>
      <c r="D97" s="127"/>
      <c r="E97" s="127"/>
      <c r="F97" s="127"/>
      <c r="G97" s="127"/>
    </row>
    <row r="98" spans="2:7" ht="18">
      <c r="B98" s="66"/>
      <c r="C98" s="127"/>
      <c r="D98" s="127"/>
      <c r="E98" s="127"/>
      <c r="F98" s="127"/>
      <c r="G98" s="127"/>
    </row>
    <row r="99" spans="2:7" ht="15">
      <c r="B99" s="126"/>
      <c r="C99" s="126"/>
      <c r="D99" s="126"/>
      <c r="E99" s="126"/>
      <c r="F99" s="126"/>
      <c r="G99" s="126"/>
    </row>
    <row r="100" spans="2:7" ht="15">
      <c r="B100" s="126"/>
      <c r="C100" s="126"/>
      <c r="D100" s="126"/>
      <c r="E100" s="126"/>
      <c r="F100" s="126"/>
      <c r="G100" s="126"/>
    </row>
    <row r="101" spans="2:7" ht="16.5">
      <c r="B101" s="118"/>
      <c r="C101" s="51"/>
      <c r="D101" s="49"/>
      <c r="E101" s="50"/>
      <c r="F101" s="47"/>
      <c r="G101" s="47"/>
    </row>
    <row r="102" spans="2:7" ht="16.5">
      <c r="B102" s="81"/>
    </row>
    <row r="103" spans="2:7" ht="16.5">
      <c r="B103" s="81"/>
    </row>
    <row r="104" spans="2:7" ht="16.5">
      <c r="B104" s="82"/>
    </row>
    <row r="105" spans="2:7" ht="16.5">
      <c r="B105" s="81"/>
    </row>
    <row r="106" spans="2:7" ht="16.5">
      <c r="B106" s="81"/>
    </row>
    <row r="107" spans="2:7" ht="16.5">
      <c r="B107" s="81"/>
    </row>
    <row r="108" spans="2:7" ht="16.5">
      <c r="B108" s="83"/>
    </row>
    <row r="109" spans="2:7" ht="16.5">
      <c r="B109" s="83"/>
      <c r="C109" s="78"/>
      <c r="D109" s="79"/>
      <c r="E109" s="80"/>
      <c r="F109" s="53"/>
      <c r="G109" s="53"/>
    </row>
    <row r="110" spans="2:7">
      <c r="C110" s="78"/>
      <c r="D110" s="79"/>
      <c r="E110" s="80"/>
      <c r="F110" s="53"/>
      <c r="G110" s="53"/>
    </row>
    <row r="111" spans="2:7">
      <c r="C111" s="78"/>
      <c r="D111" s="79"/>
      <c r="E111" s="80"/>
      <c r="F111" s="53"/>
      <c r="G111" s="53"/>
    </row>
    <row r="112" spans="2:7">
      <c r="C112" s="78"/>
      <c r="D112" s="79"/>
      <c r="E112" s="80"/>
      <c r="F112" s="53"/>
      <c r="G112" s="53"/>
    </row>
    <row r="113" spans="3:7">
      <c r="C113" s="78"/>
      <c r="D113" s="79"/>
      <c r="E113" s="80"/>
      <c r="F113" s="53"/>
      <c r="G113" s="53"/>
    </row>
    <row r="114" spans="3:7">
      <c r="C114" s="78"/>
      <c r="D114" s="79"/>
      <c r="E114" s="80"/>
      <c r="F114" s="53"/>
      <c r="G114" s="53"/>
    </row>
    <row r="115" spans="3:7">
      <c r="C115" s="78"/>
      <c r="D115" s="79"/>
      <c r="E115" s="80"/>
      <c r="F115" s="53"/>
      <c r="G115" s="53"/>
    </row>
    <row r="116" spans="3:7">
      <c r="C116" s="78"/>
      <c r="D116" s="79"/>
      <c r="E116" s="80"/>
      <c r="F116" s="53"/>
      <c r="G116" s="53"/>
    </row>
    <row r="117" spans="3:7">
      <c r="C117" s="78"/>
      <c r="D117" s="79"/>
      <c r="E117" s="80"/>
      <c r="F117" s="53"/>
      <c r="G117" s="53"/>
    </row>
    <row r="118" spans="3:7">
      <c r="C118" s="78"/>
      <c r="D118" s="79"/>
      <c r="E118" s="80"/>
      <c r="F118" s="53"/>
      <c r="G118" s="53"/>
    </row>
    <row r="119" spans="3:7">
      <c r="C119" s="78"/>
      <c r="D119" s="79"/>
      <c r="E119" s="80"/>
      <c r="F119" s="53"/>
      <c r="G119" s="53"/>
    </row>
  </sheetData>
  <mergeCells count="2">
    <mergeCell ref="C2:H2"/>
    <mergeCell ref="C3:H3"/>
  </mergeCells>
  <pageMargins left="0.70866141732283472" right="0.70866141732283472" top="0.74803149606299213" bottom="0.74803149606299213"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60"/>
      <c r="C1" s="260"/>
      <c r="D1" s="260"/>
      <c r="E1" s="260"/>
      <c r="F1" s="260"/>
      <c r="G1" s="260"/>
      <c r="H1" s="260"/>
      <c r="I1" s="260"/>
      <c r="J1" s="260"/>
      <c r="K1" s="260"/>
    </row>
    <row r="2" spans="2:11">
      <c r="B2" s="11"/>
      <c r="C2" s="11"/>
      <c r="D2" s="11"/>
      <c r="E2" s="11"/>
      <c r="F2" s="11"/>
      <c r="G2" s="11"/>
      <c r="H2" s="71"/>
      <c r="I2" s="11"/>
      <c r="J2" s="11"/>
      <c r="K2" s="11"/>
    </row>
    <row r="3" spans="2:11" ht="15" customHeight="1">
      <c r="G3" s="261" t="s">
        <v>44</v>
      </c>
      <c r="H3" s="261"/>
      <c r="I3" s="261" t="s">
        <v>45</v>
      </c>
      <c r="J3" s="261"/>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57"/>
      <c r="C121" s="257"/>
      <c r="D121" s="257"/>
      <c r="E121" s="257"/>
      <c r="F121" s="257"/>
      <c r="G121" s="257"/>
      <c r="H121" s="257"/>
      <c r="I121" s="257"/>
      <c r="J121" s="257"/>
      <c r="K121" s="257"/>
      <c r="L121" s="68"/>
      <c r="M121" s="68"/>
      <c r="N121" s="68"/>
      <c r="O121" s="68"/>
      <c r="P121" s="68"/>
      <c r="Q121" s="68"/>
      <c r="R121" s="68"/>
      <c r="S121" s="68"/>
      <c r="T121" s="68"/>
      <c r="U121" s="68"/>
      <c r="V121" s="68"/>
      <c r="W121" s="68"/>
      <c r="X121" s="68"/>
      <c r="Y121" s="68"/>
      <c r="Z121" s="68"/>
    </row>
    <row r="122" spans="2:26" s="69" customFormat="1" ht="18">
      <c r="B122" s="257"/>
      <c r="C122" s="257"/>
      <c r="D122" s="257"/>
      <c r="E122" s="257"/>
      <c r="F122" s="257"/>
      <c r="G122" s="257"/>
      <c r="H122" s="257"/>
      <c r="I122" s="257"/>
      <c r="J122" s="257"/>
      <c r="K122" s="257"/>
      <c r="L122" s="68"/>
      <c r="M122" s="68"/>
      <c r="N122" s="68"/>
      <c r="O122" s="68"/>
      <c r="P122" s="68"/>
      <c r="Q122" s="68"/>
      <c r="R122" s="68"/>
      <c r="S122" s="68"/>
      <c r="T122" s="68"/>
      <c r="U122" s="68"/>
      <c r="V122" s="68"/>
      <c r="W122" s="68"/>
      <c r="X122" s="68"/>
      <c r="Y122" s="68"/>
      <c r="Z122" s="68"/>
    </row>
    <row r="123" spans="2:26" s="69" customFormat="1" ht="18">
      <c r="B123" s="61"/>
      <c r="C123" s="258"/>
      <c r="D123" s="258"/>
      <c r="E123" s="258"/>
      <c r="F123" s="258"/>
      <c r="G123" s="258"/>
      <c r="H123" s="258"/>
      <c r="I123" s="258"/>
      <c r="J123" s="258"/>
      <c r="K123" s="258"/>
      <c r="L123" s="47"/>
      <c r="M123" s="51"/>
      <c r="N123" s="51"/>
      <c r="O123" s="68"/>
      <c r="P123" s="68"/>
      <c r="Q123" s="68"/>
      <c r="R123" s="68"/>
      <c r="S123" s="68"/>
      <c r="T123" s="68"/>
      <c r="U123" s="68"/>
      <c r="V123" s="68"/>
      <c r="W123" s="68"/>
      <c r="X123" s="68"/>
      <c r="Y123" s="68"/>
      <c r="Z123" s="68"/>
    </row>
    <row r="124" spans="2:26" s="69" customFormat="1" ht="18">
      <c r="B124" s="61"/>
      <c r="C124" s="258"/>
      <c r="D124" s="258"/>
      <c r="E124" s="258"/>
      <c r="F124" s="258"/>
      <c r="G124" s="258"/>
      <c r="H124" s="258"/>
      <c r="I124" s="258"/>
      <c r="J124" s="258"/>
      <c r="K124" s="258"/>
      <c r="L124" s="68"/>
      <c r="M124" s="68"/>
      <c r="N124" s="68"/>
      <c r="O124" s="68"/>
      <c r="P124" s="68"/>
      <c r="Q124" s="68"/>
      <c r="R124" s="68"/>
      <c r="S124" s="68"/>
      <c r="T124" s="68"/>
      <c r="U124" s="68"/>
      <c r="V124" s="68"/>
      <c r="W124" s="68"/>
      <c r="X124" s="68"/>
      <c r="Y124" s="68"/>
      <c r="Z124" s="68"/>
    </row>
    <row r="125" spans="2:26" s="69" customFormat="1" ht="18">
      <c r="B125" s="61"/>
      <c r="C125" s="258"/>
      <c r="D125" s="258"/>
      <c r="E125" s="258"/>
      <c r="F125" s="258"/>
      <c r="G125" s="258"/>
      <c r="H125" s="258"/>
      <c r="I125" s="258"/>
      <c r="J125" s="258"/>
      <c r="K125" s="258"/>
      <c r="L125" s="68"/>
      <c r="M125" s="68"/>
      <c r="N125" s="68"/>
      <c r="O125" s="68"/>
      <c r="P125" s="68"/>
      <c r="Q125" s="68"/>
      <c r="R125" s="68"/>
      <c r="S125" s="68"/>
      <c r="T125" s="68"/>
      <c r="U125" s="68"/>
      <c r="V125" s="68"/>
      <c r="W125" s="68"/>
      <c r="X125" s="68"/>
      <c r="Y125" s="68"/>
      <c r="Z125" s="68"/>
    </row>
    <row r="126" spans="2:26" s="69" customFormat="1" ht="18">
      <c r="B126" s="66"/>
      <c r="C126" s="258"/>
      <c r="D126" s="258"/>
      <c r="E126" s="258"/>
      <c r="F126" s="258"/>
      <c r="G126" s="258"/>
      <c r="H126" s="258"/>
      <c r="I126" s="258"/>
      <c r="J126" s="258"/>
      <c r="K126" s="258"/>
    </row>
    <row r="127" spans="2:26" s="69" customFormat="1" ht="18">
      <c r="B127" s="257"/>
      <c r="C127" s="257"/>
      <c r="D127" s="257"/>
      <c r="E127" s="257"/>
      <c r="F127" s="257"/>
      <c r="G127" s="257"/>
      <c r="H127" s="257"/>
      <c r="I127" s="257"/>
      <c r="J127" s="257"/>
      <c r="K127" s="257"/>
    </row>
    <row r="128" spans="2:26" s="69" customFormat="1" ht="18">
      <c r="B128" s="257"/>
      <c r="C128" s="257"/>
      <c r="D128" s="257"/>
      <c r="E128" s="257"/>
      <c r="F128" s="257"/>
      <c r="G128" s="257"/>
      <c r="H128" s="257"/>
      <c r="I128" s="257"/>
      <c r="J128" s="257"/>
      <c r="K128" s="257"/>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VarMensual</vt:lpstr>
      <vt:lpstr>AI</vt:lpstr>
      <vt:lpstr>Febrero</vt:lpstr>
      <vt:lpstr>Mensualización</vt:lpstr>
      <vt:lpstr>SALIDA PRENSA ENERO</vt:lpstr>
      <vt:lpstr>Febrero!Área_de_impresión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cpaolimec@outlook.com</cp:lastModifiedBy>
  <cp:lastPrinted>2024-03-27T15:09:16Z</cp:lastPrinted>
  <dcterms:created xsi:type="dcterms:W3CDTF">2017-02-01T16:55:20Z</dcterms:created>
  <dcterms:modified xsi:type="dcterms:W3CDTF">2024-03-27T15:10:02Z</dcterms:modified>
</cp:coreProperties>
</file>