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I:\MAIL\1. Luis\24.03 Caja Marzo 24\Publicacion\"/>
    </mc:Choice>
  </mc:AlternateContent>
  <xr:revisionPtr revIDLastSave="0" documentId="13_ncr:1_{2211F289-284E-4C73-AB28-BB859E860BF9}"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Marzo" sheetId="17" r:id="rId3"/>
    <sheet name="Mensualización" sheetId="21" r:id="rId4"/>
    <sheet name="SALIDA PRENSA ENERO" sheetId="16" state="hidden" r:id="rId5"/>
  </sheets>
  <definedNames>
    <definedName name="_xlnm.Print_Area" localSheetId="1">AIF!$A$1:$J$100</definedName>
    <definedName name="_xlnm.Print_Area" localSheetId="2">Marzo!$A$1:$O$77</definedName>
    <definedName name="_xlnm.Print_Area" localSheetId="3">Mensualización!$A$1:$I$77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<sst xmlns="http://schemas.openxmlformats.org/spreadsheetml/2006/main" count="470" uniqueCount="237">
  <si>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</si>
  <si>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</si>
  <si>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</si>
  <si>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</si>
  <si>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</si>
  <si>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</si>
  <si>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</si>
  <si>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</si>
  <si>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</si>
  <si>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</si>
  <si>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</si>
  <si>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</si>
  <si>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</si>
  <si>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</si>
  <si>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</si>
  <si>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</si>
  <si>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</si>
  <si>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</si>
  <si>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</si>
  <si>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</si>
  <si>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</si>
  <si>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</si>
  <si>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</si>
  <si>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</si>
  <si>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</si>
  <si>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</si>
  <si>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</si>
  <si>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</si>
  <si>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</si>
  <si>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</si>
  <si>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</si>
  <si>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</si>
  <si>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</si>
  <si>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</si>
  <si>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</si>
  <si>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</si>
  <si>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</si>
  <si>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</si>
  <si>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</si>
  <si>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</si>
  <si>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</si>
  <si>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</si>
  <si>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</si>
  <si>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</si>
  <si>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</si>
  <si>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</si>
  <si>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</si>
  <si>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</si>
  <si>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</si>
  <si>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</si>
  <si>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</si>
  <si>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</si>
  <si>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</si>
  <si>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</si>
  <si>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</si>
  <si>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</si>
  <si>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</si>
  <si>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</si>
  <si>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</si>
  <si>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</si>
  <si>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</si>
  <si>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</si>
  <si>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</si>
  <si>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</si>
  <si>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</si>
  <si>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</si>
  <si>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</si>
  <si>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</si>
  <si>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</si>
  <si>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</si>
  <si>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</si>
  <si>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</si>
  <si>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</si>
  <si>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</si>
  <si>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</si>
  <si>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</si>
  <si>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</si>
  <si>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</si>
  <si>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</si>
  <si>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</si>
  <si>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</si>
  <si>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</si>
  <si>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</si>
  <si>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</si>
  <si>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</si>
  <si>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</si>
  <si>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</si>
  <si>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</si>
  <si>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</si>
  <si>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</si>
  <si>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</si>
  <si>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</si>
  <si>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</si>
  <si>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</si>
  <si>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</si>
  <si>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</si>
  <si>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</si>
  <si>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</si>
  <si>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</si>
  <si>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</si>
  <si>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</si>
  <si>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</si>
  <si>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</si>
  <si>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</si>
  <si>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</si>
  <si>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</si>
  <si>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</si>
  <si>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</si>
  <si>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</si>
  <si>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</si>
  <si>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</si>
  <si>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</si>
  <si>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</si>
  <si>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</si>
  <si>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</si>
  <si>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</si>
  <si>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</si>
  <si>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</si>
  <si>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</si>
  <si>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</si>
  <si>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</si>
  <si>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</si>
  <si>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</si>
  <si>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</si>
  <si>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</si>
  <si>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</si>
  <si>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</si>
  <si>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</si>
  <si>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</si>
  <si>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</si>
  <si>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</si>
  <si>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</si>
  <si>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</si>
  <si>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</si>
  <si>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</si>
  <si>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</si>
  <si>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</si>
  <si>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</si>
  <si>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</si>
  <si>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</si>
  <si>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</si>
  <si>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</si>
  <si>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</si>
  <si>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</si>
  <si>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</si>
  <si>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</si>
  <si>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</si>
  <si>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</si>
  <si>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</si>
  <si>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</si>
  <si>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</si>
  <si>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</si>
  <si>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</si>
  <si>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</si>
  <si>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</si>
  <si>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</si>
  <si>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</si>
  <si>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</si>
  <si>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</si>
  <si>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</si>
  <si>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</si>
  <si>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</si>
  <si>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</si>
  <si>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</si>
  <si>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</si>
  <si>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</si>
  <si>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</si>
  <si>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</si>
  <si>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</si>
  <si>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</si>
  <si>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</si>
  <si>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</si>
  <si>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</si>
  <si>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</si>
  <si>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</si>
  <si>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</si>
  <si>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</si>
  <si>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</si>
  <si>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</si>
  <si>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</si>
  <si>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</si>
  <si>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</si>
  <si>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</si>
  <si>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</si>
  <si>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</si>
  <si>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</si>
  <si>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</si>
  <si>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</si>
  <si>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</si>
  <si>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</si>
  <si>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</si>
  <si>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</si>
  <si>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</si>
  <si>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</si>
  <si>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</si>
  <si>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</si>
  <si>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</si>
  <si>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</si>
  <si>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</si>
  <si>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</si>
  <si>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</si>
  <si>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</si>
  <si>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</si>
  <si>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</si>
  <si>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</si>
  <si>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</si>
  <si>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</si>
  <si>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</si>
  <si>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</si>
  <si>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Resto Impositivos</t>
  </si>
  <si>
    <t xml:space="preserve">Otros Gastos Corrientes     </t>
  </si>
  <si>
    <t>Base caja - En millones de pesos</t>
  </si>
  <si>
    <t>Base Caja - En millones de pesos</t>
  </si>
  <si>
    <t>SECTOR PUBLICO BASE CAJA - MARZO 2024</t>
  </si>
  <si>
    <t>RESULTADO PRIMARIO  (XI-XII)</t>
  </si>
  <si>
    <t xml:space="preserve">- las generadas por activos del Sector Público no Financiero en posesión del FGS por $  1.367,0M. </t>
  </si>
  <si>
    <t>- las generadas por activos del Sector Público no Financiero en posesión de organismos del Sector Público no Financiero excluyendo el FGS por $ 75.466,2 M.</t>
  </si>
  <si>
    <r>
      <rPr>
        <b/>
        <sz val="10"/>
        <rFont val="Arial"/>
        <family val="2"/>
      </rPr>
      <t xml:space="preserve">(2) </t>
    </r>
    <r>
      <rPr>
        <sz val="10"/>
        <rFont val="Arial"/>
        <family val="2"/>
      </rPr>
      <t>Excluye intereses pagados Intra-Sector Público Nacional por $ 76.883,2 M.</t>
    </r>
  </si>
  <si>
    <t>Variación interanual</t>
  </si>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</sst>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0.0_ ;[Red]\-#,##0.0\ "/>
  </numFmts>
  <fonts count="79">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indexed="8"/>
      <name val="CG Times"/>
    </font>
    <font>
      <b/>
      <sz val="10"/>
      <color indexed="8"/>
      <name val="CG Times"/>
    </font>
    <font>
      <sz val="1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274">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166" fontId="11" fillId="0" borderId="0" xfId="2" applyNumberFormat="1" applyAlignment="1">
      <alignment vertical="center"/>
    </xf>
    <xf numFmtId="166" fontId="50" fillId="0" borderId="0" xfId="2" applyNumberFormat="1" applyFont="1" applyAlignment="1">
      <alignment horizontal="left" vertical="center"/>
    </xf>
    <xf numFmtId="166" fontId="11" fillId="0" borderId="0" xfId="2" applyNumberFormat="1"/>
    <xf numFmtId="175" fontId="11" fillId="0" borderId="0" xfId="2" applyNumberFormat="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5" fillId="0" borderId="0" xfId="0" applyNumberFormat="1" applyFont="1" applyAlignment="1">
      <alignment horizontal="centerContinuous"/>
    </xf>
    <xf numFmtId="166" fontId="76"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70" fontId="73" fillId="0" borderId="16" xfId="0" applyNumberFormat="1" applyFont="1" applyBorder="1" applyAlignment="1">
      <alignment horizontal="right" vertical="center"/>
    </xf>
    <xf numFmtId="166" fontId="11" fillId="0" borderId="0" xfId="0" applyNumberFormat="1" applyFont="1" applyAlignment="1">
      <alignment horizontal="left" vertical="center"/>
    </xf>
    <xf numFmtId="174" fontId="11" fillId="0" borderId="0" xfId="0" applyNumberFormat="1" applyFont="1" applyAlignment="1">
      <alignment vertical="top"/>
    </xf>
    <xf numFmtId="170" fontId="72" fillId="0" borderId="16" xfId="0" applyNumberFormat="1" applyFont="1" applyBorder="1" applyAlignment="1">
      <alignment horizontal="right" vertical="center"/>
    </xf>
    <xf numFmtId="166" fontId="72" fillId="0" borderId="0" xfId="0" applyNumberFormat="1" applyFont="1" applyAlignment="1">
      <alignment horizontal="left" vertical="center"/>
    </xf>
    <xf numFmtId="174" fontId="77"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70" fontId="73" fillId="0" borderId="13" xfId="0" applyNumberFormat="1" applyFont="1" applyBorder="1" applyAlignment="1">
      <alignment horizontal="right" vertical="center"/>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170" fontId="73" fillId="0" borderId="20" xfId="0" applyNumberFormat="1" applyFont="1" applyBorder="1" applyAlignment="1">
      <alignment horizontal="right" vertical="center"/>
    </xf>
    <xf numFmtId="0" fontId="0" fillId="0" borderId="11" xfId="0" applyBorder="1"/>
    <xf numFmtId="168" fontId="72" fillId="0" borderId="13" xfId="0" applyNumberFormat="1" applyFont="1"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66" fontId="0" fillId="0" borderId="0" xfId="0" applyNumberFormat="1"/>
    <xf numFmtId="166" fontId="74" fillId="0" borderId="0" xfId="0" applyNumberFormat="1" applyFont="1"/>
    <xf numFmtId="0" fontId="55" fillId="0" borderId="0" xfId="0" applyFont="1"/>
    <xf numFmtId="166" fontId="73" fillId="0" borderId="0" xfId="0" applyNumberFormat="1" applyFont="1" applyAlignment="1">
      <alignment horizontal="right" vertical="center"/>
    </xf>
    <xf numFmtId="175" fontId="11" fillId="0" borderId="0" xfId="0" applyNumberFormat="1" applyFont="1"/>
    <xf numFmtId="166" fontId="78" fillId="0" borderId="0" xfId="0" applyNumberFormat="1" applyFon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66" fontId="50" fillId="36" borderId="14" xfId="0" applyNumberFormat="1" applyFont="1" applyFill="1" applyBorder="1" applyAlignment="1">
      <alignment horizontal="right" vertical="center"/>
    </xf>
    <xf numFmtId="177" fontId="50" fillId="0" borderId="0" xfId="0" applyNumberFormat="1" applyFont="1" applyAlignment="1">
      <alignment horizontal="right" vertical="center"/>
    </xf>
    <xf numFmtId="177" fontId="50" fillId="0" borderId="16" xfId="0" applyNumberFormat="1" applyFont="1" applyBorder="1" applyAlignment="1">
      <alignment horizontal="right" vertical="center"/>
    </xf>
    <xf numFmtId="177" fontId="11" fillId="0" borderId="0" xfId="0" applyNumberFormat="1" applyFont="1"/>
    <xf numFmtId="177" fontId="11" fillId="0" borderId="0" xfId="0" applyNumberFormat="1" applyFont="1" applyAlignment="1">
      <alignment horizontal="right" vertical="center"/>
    </xf>
    <xf numFmtId="177" fontId="11" fillId="0" borderId="16" xfId="0" applyNumberFormat="1" applyFont="1" applyBorder="1" applyAlignment="1">
      <alignment horizontal="right" vertical="center"/>
    </xf>
    <xf numFmtId="174" fontId="11" fillId="0" borderId="0" xfId="0" applyNumberFormat="1" applyFont="1"/>
    <xf numFmtId="166" fontId="11" fillId="0" borderId="0" xfId="0" applyNumberFormat="1" applyFont="1" applyAlignment="1">
      <alignment horizontal="left" vertical="top"/>
    </xf>
    <xf numFmtId="166" fontId="11" fillId="0" borderId="14" xfId="0" applyNumberFormat="1" applyFont="1" applyBorder="1" applyAlignment="1">
      <alignment horizontal="right" vertical="top"/>
    </xf>
    <xf numFmtId="177" fontId="11" fillId="0" borderId="0" xfId="0" applyNumberFormat="1" applyFont="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77" fontId="11" fillId="0" borderId="10" xfId="0" applyNumberFormat="1" applyFont="1" applyBorder="1" applyAlignment="1">
      <alignment horizontal="right" vertical="top"/>
    </xf>
    <xf numFmtId="177" fontId="11" fillId="0" borderId="10" xfId="0" applyNumberFormat="1" applyFont="1" applyBorder="1" applyAlignment="1">
      <alignment horizontal="right" vertical="center"/>
    </xf>
    <xf numFmtId="177" fontId="11" fillId="0" borderId="20" xfId="0" applyNumberFormat="1" applyFont="1" applyBorder="1" applyAlignment="1">
      <alignment horizontal="right"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0" borderId="0" xfId="2" applyNumberFormat="1" applyAlignment="1">
      <alignment horizontal="left" vertical="center"/>
    </xf>
    <xf numFmtId="49" fontId="11" fillId="0" borderId="0" xfId="2" applyNumberFormat="1" applyAlignment="1">
      <alignment horizontal="left" vertical="center" wrapText="1"/>
    </xf>
    <xf numFmtId="0" fontId="12" fillId="2" borderId="0" xfId="0" applyFont="1" applyFill="1" applyAlignment="1">
      <alignment horizontal="center" vertical="center"/>
    </xf>
    <xf numFmtId="0" fontId="12"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66" t="s">
        <v>95</v>
      </c>
      <c r="C1" s="266"/>
      <c r="D1" s="266"/>
      <c r="E1" s="266"/>
      <c r="F1" s="266"/>
      <c r="G1" s="266"/>
      <c r="H1" s="266"/>
      <c r="I1" s="266"/>
      <c r="J1" s="266"/>
      <c r="K1" s="266"/>
      <c r="L1" s="266"/>
      <c r="M1" s="266"/>
      <c r="N1" s="266"/>
      <c r="O1" s="266"/>
    </row>
    <row r="2" spans="2:17" ht="16.5" customHeight="1">
      <c r="B2" s="267" t="s">
        <v>49</v>
      </c>
      <c r="C2" s="267"/>
      <c r="D2" s="267"/>
      <c r="E2" s="267"/>
      <c r="F2" s="267"/>
      <c r="G2" s="267"/>
      <c r="H2" s="267"/>
      <c r="I2" s="267"/>
      <c r="J2" s="267"/>
      <c r="K2" s="267"/>
      <c r="L2" s="267"/>
      <c r="M2" s="267"/>
      <c r="N2" s="267"/>
      <c r="O2" s="267"/>
    </row>
    <row r="3" spans="2:17" ht="3.75" customHeight="1">
      <c r="B3" s="11"/>
      <c r="C3" s="11"/>
      <c r="D3" s="11"/>
      <c r="E3" s="11"/>
      <c r="F3" s="11"/>
      <c r="G3" s="11"/>
      <c r="H3" s="71"/>
      <c r="I3" s="11"/>
      <c r="J3" s="11"/>
      <c r="K3" s="11"/>
      <c r="L3" s="11"/>
      <c r="M3" s="88"/>
      <c r="N3" s="11"/>
      <c r="O3" s="11"/>
    </row>
    <row r="4" spans="2:17">
      <c r="G4" s="268" t="s">
        <v>44</v>
      </c>
      <c r="H4" s="268"/>
      <c r="I4" s="268" t="s">
        <v>45</v>
      </c>
      <c r="J4" s="268"/>
      <c r="K4" s="11"/>
      <c r="L4" s="269" t="s">
        <v>46</v>
      </c>
      <c r="M4" s="269"/>
      <c r="N4" s="268" t="s">
        <v>45</v>
      </c>
      <c r="O4" s="268"/>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64" t="s">
        <v>105</v>
      </c>
      <c r="C126" s="264"/>
      <c r="D126" s="264"/>
      <c r="E126" s="264"/>
      <c r="F126" s="264"/>
      <c r="G126" s="264"/>
      <c r="H126" s="264"/>
      <c r="I126" s="264"/>
      <c r="J126" s="264"/>
      <c r="K126" s="264"/>
      <c r="L126" s="264"/>
      <c r="M126" s="264"/>
      <c r="N126" s="264"/>
      <c r="O126" s="264"/>
      <c r="R126" s="68"/>
      <c r="S126" s="68"/>
      <c r="T126" s="68"/>
      <c r="U126" s="68"/>
      <c r="V126" s="68"/>
      <c r="W126" s="68"/>
      <c r="X126" s="68"/>
      <c r="Y126" s="68"/>
      <c r="Z126" s="68"/>
      <c r="AA126" s="68"/>
      <c r="AB126" s="68"/>
      <c r="AC126" s="68"/>
      <c r="AD126" s="68"/>
      <c r="AE126" s="68"/>
      <c r="AF126" s="68"/>
    </row>
    <row r="127" spans="2:32" s="69" customFormat="1" ht="24" customHeight="1">
      <c r="B127" s="264"/>
      <c r="C127" s="264"/>
      <c r="D127" s="264"/>
      <c r="E127" s="264"/>
      <c r="F127" s="264"/>
      <c r="G127" s="264"/>
      <c r="H127" s="264"/>
      <c r="I127" s="264"/>
      <c r="J127" s="264"/>
      <c r="K127" s="264"/>
      <c r="L127" s="264"/>
      <c r="M127" s="264"/>
      <c r="N127" s="264"/>
      <c r="O127" s="264"/>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65" t="s">
        <v>64</v>
      </c>
      <c r="D128" s="265"/>
      <c r="E128" s="265"/>
      <c r="F128" s="265"/>
      <c r="G128" s="265"/>
      <c r="H128" s="265"/>
      <c r="I128" s="265"/>
      <c r="J128" s="265"/>
      <c r="K128" s="265"/>
      <c r="L128" s="265"/>
      <c r="M128" s="265"/>
      <c r="N128" s="265"/>
      <c r="O128" s="265"/>
      <c r="Q128" s="91"/>
      <c r="R128" s="47"/>
      <c r="S128" s="51"/>
      <c r="T128" s="51"/>
      <c r="U128" s="68"/>
      <c r="V128" s="68"/>
      <c r="W128" s="68"/>
      <c r="X128" s="68"/>
      <c r="Y128" s="68"/>
      <c r="Z128" s="68"/>
      <c r="AA128" s="68"/>
      <c r="AB128" s="68"/>
      <c r="AC128" s="68"/>
      <c r="AD128" s="68"/>
      <c r="AE128" s="68"/>
      <c r="AF128" s="68"/>
    </row>
    <row r="129" spans="2:32" s="69" customFormat="1" ht="18">
      <c r="B129" s="61"/>
      <c r="C129" s="265"/>
      <c r="D129" s="265"/>
      <c r="E129" s="265"/>
      <c r="F129" s="265"/>
      <c r="G129" s="265"/>
      <c r="H129" s="265"/>
      <c r="I129" s="265"/>
      <c r="J129" s="265"/>
      <c r="K129" s="265"/>
      <c r="L129" s="265"/>
      <c r="M129" s="265"/>
      <c r="N129" s="265"/>
      <c r="O129" s="265"/>
      <c r="R129" s="68"/>
      <c r="S129" s="68"/>
      <c r="T129" s="68"/>
      <c r="U129" s="68"/>
      <c r="V129" s="68"/>
      <c r="W129" s="68"/>
      <c r="X129" s="68"/>
      <c r="Y129" s="68"/>
      <c r="Z129" s="68"/>
      <c r="AA129" s="68"/>
      <c r="AB129" s="68"/>
      <c r="AC129" s="68"/>
      <c r="AD129" s="68"/>
      <c r="AE129" s="68"/>
      <c r="AF129" s="68"/>
    </row>
    <row r="130" spans="2:32" s="69" customFormat="1" ht="15" customHeight="1">
      <c r="B130" s="61"/>
      <c r="C130" s="265" t="s">
        <v>65</v>
      </c>
      <c r="D130" s="265"/>
      <c r="E130" s="265"/>
      <c r="F130" s="265"/>
      <c r="G130" s="265"/>
      <c r="H130" s="265"/>
      <c r="I130" s="265"/>
      <c r="J130" s="265"/>
      <c r="K130" s="265"/>
      <c r="L130" s="265"/>
      <c r="M130" s="265"/>
      <c r="N130" s="265"/>
      <c r="O130" s="265"/>
      <c r="R130" s="68"/>
      <c r="S130" s="68"/>
      <c r="T130" s="68"/>
      <c r="U130" s="68"/>
      <c r="V130" s="68"/>
      <c r="W130" s="68"/>
      <c r="X130" s="68"/>
      <c r="Y130" s="68"/>
      <c r="Z130" s="68"/>
      <c r="AA130" s="68"/>
      <c r="AB130" s="68"/>
      <c r="AC130" s="68"/>
      <c r="AD130" s="68"/>
      <c r="AE130" s="68"/>
      <c r="AF130" s="68"/>
    </row>
    <row r="131" spans="2:32" s="69" customFormat="1" ht="21.75" customHeight="1">
      <c r="B131" s="66"/>
      <c r="C131" s="265"/>
      <c r="D131" s="265"/>
      <c r="E131" s="265"/>
      <c r="F131" s="265"/>
      <c r="G131" s="265"/>
      <c r="H131" s="265"/>
      <c r="I131" s="265"/>
      <c r="J131" s="265"/>
      <c r="K131" s="265"/>
      <c r="L131" s="265"/>
      <c r="M131" s="265"/>
      <c r="N131" s="265"/>
      <c r="O131" s="265"/>
    </row>
    <row r="132" spans="2:32" s="69" customFormat="1" ht="25.5" customHeight="1">
      <c r="B132" s="264" t="s">
        <v>106</v>
      </c>
      <c r="C132" s="264"/>
      <c r="D132" s="264"/>
      <c r="E132" s="264"/>
      <c r="F132" s="264"/>
      <c r="G132" s="264"/>
      <c r="H132" s="264"/>
      <c r="I132" s="264"/>
      <c r="J132" s="264"/>
      <c r="K132" s="264"/>
      <c r="L132" s="264"/>
      <c r="M132" s="264"/>
      <c r="N132" s="264"/>
      <c r="O132" s="264"/>
    </row>
    <row r="133" spans="2:32" s="69" customFormat="1" ht="25.5" customHeight="1">
      <c r="B133" s="264"/>
      <c r="C133" s="264"/>
      <c r="D133" s="264"/>
      <c r="E133" s="264"/>
      <c r="F133" s="264"/>
      <c r="G133" s="264"/>
      <c r="H133" s="264"/>
      <c r="I133" s="264"/>
      <c r="J133" s="264"/>
      <c r="K133" s="264"/>
      <c r="L133" s="264"/>
      <c r="M133" s="264"/>
      <c r="N133" s="264"/>
      <c r="O133" s="264"/>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E101"/>
  <sheetViews>
    <sheetView showGridLines="0" tabSelected="1" view="pageBreakPreview" topLeftCell="A31" zoomScale="60" zoomScaleNormal="96" workbookViewId="0">
      <selection activeCell="M25" sqref="M25"/>
    </sheetView>
  </sheetViews>
  <sheetFormatPr baseColWidth="10" defaultRowHeight="15"/>
  <cols>
    <col min="1" max="1" width="5.7109375" customWidth="1"/>
    <col min="2" max="2" width="49" bestFit="1" customWidth="1"/>
    <col min="3" max="3" width="11.5703125" style="170" customWidth="1"/>
    <col min="4" max="4" width="10" style="170" customWidth="1"/>
    <col min="5" max="5" width="10.5703125" style="170" customWidth="1"/>
    <col min="6" max="6" width="11.7109375" style="170" customWidth="1"/>
    <col min="7" max="7" width="11.28515625" style="170" customWidth="1"/>
    <col min="8" max="8" width="12.42578125" style="170" customWidth="1"/>
    <col min="9" max="9" width="12.5703125" style="170" bestFit="1" customWidth="1"/>
    <col min="10" max="10" width="13.140625" style="170" customWidth="1"/>
    <col min="12" max="12" width="12.42578125" bestFit="1" customWidth="1"/>
  </cols>
  <sheetData>
    <row r="1" spans="1:31">
      <c r="A1" s="168" t="s">
        <v>118</v>
      </c>
      <c r="B1" s="169"/>
    </row>
    <row r="2" spans="1:31">
      <c r="A2" s="171" t="s">
        <v>119</v>
      </c>
      <c r="B2" s="172"/>
    </row>
    <row r="3" spans="1:31" ht="15" customHeight="1">
      <c r="A3" s="173"/>
      <c r="J3" s="174"/>
    </row>
    <row r="4" spans="1:31" ht="15.75">
      <c r="A4" s="175" t="s">
        <v>213</v>
      </c>
      <c r="B4" s="176"/>
      <c r="C4" s="177"/>
      <c r="D4" s="177"/>
      <c r="E4" s="177"/>
      <c r="F4" s="177"/>
      <c r="G4" s="177"/>
      <c r="H4" s="177"/>
      <c r="I4" s="178"/>
      <c r="J4" s="179"/>
    </row>
    <row r="5" spans="1:31" ht="15.75" customHeight="1">
      <c r="A5" s="175" t="s">
        <v>219</v>
      </c>
      <c r="B5" s="176"/>
      <c r="C5" s="180"/>
      <c r="D5" s="181"/>
      <c r="E5" s="181"/>
      <c r="F5" s="181"/>
      <c r="G5" s="181"/>
      <c r="H5" s="180"/>
      <c r="I5" s="180"/>
      <c r="J5" s="180"/>
    </row>
    <row r="6" spans="1:31" ht="12.75" customHeight="1">
      <c r="A6" s="182" t="s">
        <v>120</v>
      </c>
      <c r="B6" s="176"/>
      <c r="C6" s="180"/>
      <c r="D6" s="181"/>
      <c r="E6" s="181"/>
      <c r="F6" s="181"/>
      <c r="G6" s="181"/>
      <c r="H6" s="180"/>
      <c r="I6" s="180"/>
      <c r="J6" s="180"/>
      <c r="K6" s="183"/>
      <c r="L6" s="183"/>
      <c r="M6" s="183"/>
      <c r="N6" s="183"/>
      <c r="O6" s="183"/>
      <c r="P6" s="183"/>
      <c r="Q6" s="183"/>
      <c r="R6" s="183"/>
      <c r="S6" s="183"/>
      <c r="T6" s="183"/>
      <c r="U6" s="183"/>
      <c r="V6" s="183"/>
      <c r="W6" s="183"/>
      <c r="X6" s="183"/>
      <c r="Y6" s="183"/>
      <c r="Z6" s="183"/>
      <c r="AA6" s="183"/>
      <c r="AB6" s="183"/>
      <c r="AC6" s="183"/>
      <c r="AD6" s="183"/>
      <c r="AE6" s="183"/>
    </row>
    <row r="7" spans="1:31" ht="12" customHeight="1" thickBot="1">
      <c r="A7" s="182"/>
      <c r="B7" s="176"/>
      <c r="C7" s="180"/>
      <c r="D7" s="181"/>
      <c r="E7" s="181"/>
      <c r="F7" s="181"/>
      <c r="G7" s="181"/>
      <c r="H7" s="180"/>
      <c r="I7" s="180"/>
      <c r="J7" s="180"/>
      <c r="K7" s="183"/>
      <c r="L7" s="183"/>
      <c r="M7" s="183"/>
      <c r="N7" s="183"/>
      <c r="O7" s="183"/>
      <c r="P7" s="183"/>
      <c r="Q7" s="183"/>
      <c r="R7" s="183"/>
      <c r="S7" s="183"/>
      <c r="T7" s="183"/>
      <c r="U7" s="183"/>
      <c r="V7" s="183"/>
      <c r="W7" s="183"/>
      <c r="X7" s="183"/>
      <c r="Y7" s="183"/>
      <c r="Z7" s="183"/>
      <c r="AA7" s="183"/>
      <c r="AB7" s="183"/>
      <c r="AC7" s="183"/>
      <c r="AD7" s="183"/>
      <c r="AE7" s="183"/>
    </row>
    <row r="8" spans="1:31" ht="13.5" customHeight="1">
      <c r="A8" s="184"/>
      <c r="B8" s="185"/>
      <c r="C8" s="186" t="s">
        <v>121</v>
      </c>
      <c r="D8" s="187"/>
      <c r="E8" s="187"/>
      <c r="F8" s="187"/>
      <c r="G8" s="187"/>
      <c r="H8" s="187"/>
      <c r="I8" s="188" t="s">
        <v>122</v>
      </c>
      <c r="J8" s="189"/>
    </row>
    <row r="9" spans="1:31" ht="13.5" customHeight="1">
      <c r="A9" s="190"/>
      <c r="B9" s="191" t="s">
        <v>123</v>
      </c>
      <c r="C9" s="192" t="s">
        <v>124</v>
      </c>
      <c r="D9" s="193" t="s">
        <v>125</v>
      </c>
      <c r="E9" s="192" t="s">
        <v>126</v>
      </c>
      <c r="F9" s="193" t="s">
        <v>127</v>
      </c>
      <c r="G9" s="192" t="s">
        <v>128</v>
      </c>
      <c r="H9" s="192" t="s">
        <v>129</v>
      </c>
      <c r="I9" s="194" t="s">
        <v>130</v>
      </c>
      <c r="J9" s="195" t="s">
        <v>131</v>
      </c>
    </row>
    <row r="10" spans="1:31" ht="13.5" customHeight="1">
      <c r="A10" s="190"/>
      <c r="B10" s="196"/>
      <c r="C10" s="197" t="s">
        <v>132</v>
      </c>
      <c r="D10" s="197" t="s">
        <v>133</v>
      </c>
      <c r="E10" s="197" t="s">
        <v>134</v>
      </c>
      <c r="F10" s="194" t="s">
        <v>135</v>
      </c>
      <c r="G10" s="198" t="s">
        <v>136</v>
      </c>
      <c r="H10" s="199"/>
      <c r="I10" s="194" t="s">
        <v>137</v>
      </c>
      <c r="J10" s="200"/>
    </row>
    <row r="11" spans="1:31" ht="11.25" customHeight="1">
      <c r="A11" s="201"/>
      <c r="B11" s="202"/>
      <c r="C11" s="203"/>
      <c r="D11" s="203"/>
      <c r="E11" s="203"/>
      <c r="F11" s="203"/>
      <c r="G11" s="203"/>
      <c r="H11" s="203"/>
      <c r="I11" s="203"/>
      <c r="J11" s="204"/>
    </row>
    <row r="12" spans="1:31">
      <c r="A12" s="205" t="s">
        <v>138</v>
      </c>
      <c r="B12" s="206" t="s">
        <v>139</v>
      </c>
      <c r="C12" s="207">
        <v>1947881.0000000002</v>
      </c>
      <c r="D12" s="207">
        <v>434120.1</v>
      </c>
      <c r="E12" s="207">
        <v>87597.9</v>
      </c>
      <c r="F12" s="207">
        <v>2936267.9</v>
      </c>
      <c r="G12" s="207">
        <v>43083.6</v>
      </c>
      <c r="H12" s="207">
        <v>5448950.5</v>
      </c>
      <c r="I12" s="207">
        <v>672667.8</v>
      </c>
      <c r="J12" s="208">
        <v>6121618.2999999998</v>
      </c>
      <c r="K12" s="226"/>
      <c r="L12" s="226"/>
      <c r="M12" s="226"/>
      <c r="N12" s="226"/>
      <c r="O12" s="226"/>
      <c r="P12" s="226"/>
      <c r="Q12" s="226"/>
      <c r="R12" s="226"/>
    </row>
    <row r="13" spans="1:31">
      <c r="A13" s="190"/>
      <c r="B13" s="209" t="s">
        <v>140</v>
      </c>
      <c r="C13" s="210">
        <v>1821142.1</v>
      </c>
      <c r="D13" s="210">
        <v>342176.2</v>
      </c>
      <c r="E13" s="210">
        <v>44206.9</v>
      </c>
      <c r="F13" s="210">
        <v>1286740</v>
      </c>
      <c r="G13" s="210">
        <v>0</v>
      </c>
      <c r="H13" s="210">
        <v>3494265.2</v>
      </c>
      <c r="I13" s="210">
        <v>243245</v>
      </c>
      <c r="J13" s="211">
        <v>3737510.2</v>
      </c>
      <c r="K13" s="226"/>
      <c r="L13" s="226"/>
      <c r="M13" s="226"/>
      <c r="N13" s="226"/>
      <c r="O13" s="226"/>
      <c r="P13" s="226"/>
      <c r="Q13" s="226"/>
      <c r="R13" s="226"/>
    </row>
    <row r="14" spans="1:31">
      <c r="A14" s="190"/>
      <c r="B14" s="209" t="s">
        <v>141</v>
      </c>
      <c r="C14" s="210">
        <v>0</v>
      </c>
      <c r="D14" s="210">
        <v>290.5</v>
      </c>
      <c r="E14" s="210">
        <v>120</v>
      </c>
      <c r="F14" s="210">
        <v>1503166.5999999999</v>
      </c>
      <c r="G14" s="210">
        <v>43083.6</v>
      </c>
      <c r="H14" s="210">
        <v>1546660.7</v>
      </c>
      <c r="I14" s="210">
        <v>233274.3</v>
      </c>
      <c r="J14" s="211">
        <v>1779935</v>
      </c>
      <c r="K14" s="226"/>
      <c r="L14" s="226"/>
      <c r="M14" s="226"/>
      <c r="N14" s="226"/>
      <c r="O14" s="226"/>
      <c r="P14" s="226"/>
      <c r="Q14" s="226"/>
      <c r="R14" s="226"/>
    </row>
    <row r="15" spans="1:31">
      <c r="A15" s="190"/>
      <c r="B15" s="209" t="s">
        <v>142</v>
      </c>
      <c r="C15" s="210">
        <v>5342.5</v>
      </c>
      <c r="D15" s="210">
        <v>87149.8</v>
      </c>
      <c r="E15" s="210">
        <v>37729.5</v>
      </c>
      <c r="F15" s="210">
        <v>2209.1999999999998</v>
      </c>
      <c r="G15" s="210">
        <v>0</v>
      </c>
      <c r="H15" s="210">
        <v>132431</v>
      </c>
      <c r="I15" s="210">
        <v>41495.5</v>
      </c>
      <c r="J15" s="211">
        <v>173926.5</v>
      </c>
      <c r="K15" s="226"/>
      <c r="L15" s="226"/>
      <c r="M15" s="226"/>
      <c r="N15" s="226"/>
      <c r="O15" s="226"/>
      <c r="P15" s="226"/>
      <c r="Q15" s="226"/>
      <c r="R15" s="226"/>
    </row>
    <row r="16" spans="1:31">
      <c r="A16" s="190"/>
      <c r="B16" s="209" t="s">
        <v>143</v>
      </c>
      <c r="C16" s="210">
        <v>0.1</v>
      </c>
      <c r="D16" s="210">
        <v>4503.5</v>
      </c>
      <c r="E16" s="210">
        <v>4687.5</v>
      </c>
      <c r="F16" s="210">
        <v>0</v>
      </c>
      <c r="G16" s="210">
        <v>0</v>
      </c>
      <c r="H16" s="210">
        <v>9191.1</v>
      </c>
      <c r="I16" s="210">
        <v>0</v>
      </c>
      <c r="J16" s="211">
        <v>9191.1</v>
      </c>
      <c r="K16" s="226"/>
      <c r="L16" s="226"/>
      <c r="M16" s="226"/>
      <c r="N16" s="226"/>
      <c r="O16" s="226"/>
      <c r="P16" s="226"/>
      <c r="Q16" s="226"/>
      <c r="R16" s="226"/>
    </row>
    <row r="17" spans="1:18">
      <c r="A17" s="190"/>
      <c r="B17" s="209" t="s">
        <v>144</v>
      </c>
      <c r="C17" s="210">
        <v>0</v>
      </c>
      <c r="D17" s="210">
        <v>0</v>
      </c>
      <c r="E17" s="210">
        <v>0</v>
      </c>
      <c r="F17" s="210">
        <v>0</v>
      </c>
      <c r="G17" s="210">
        <v>0</v>
      </c>
      <c r="H17" s="210">
        <v>0</v>
      </c>
      <c r="I17" s="210">
        <v>0</v>
      </c>
      <c r="J17" s="211">
        <v>0</v>
      </c>
      <c r="K17" s="226"/>
      <c r="L17" s="226"/>
      <c r="M17" s="226"/>
      <c r="N17" s="226"/>
      <c r="O17" s="226"/>
      <c r="P17" s="226"/>
      <c r="Q17" s="226"/>
      <c r="R17" s="226"/>
    </row>
    <row r="18" spans="1:18">
      <c r="A18" s="190"/>
      <c r="B18" s="209" t="s">
        <v>145</v>
      </c>
      <c r="C18" s="210">
        <v>117169.60000000001</v>
      </c>
      <c r="D18" s="210">
        <v>0</v>
      </c>
      <c r="E18" s="210">
        <v>816.8</v>
      </c>
      <c r="F18" s="210">
        <v>144152.1</v>
      </c>
      <c r="G18" s="210">
        <v>0</v>
      </c>
      <c r="H18" s="210">
        <v>262138.5</v>
      </c>
      <c r="I18" s="210">
        <v>124781.70000000001</v>
      </c>
      <c r="J18" s="211">
        <v>386920.2</v>
      </c>
      <c r="K18" s="226"/>
      <c r="L18" s="226"/>
      <c r="M18" s="226"/>
      <c r="N18" s="226"/>
      <c r="O18" s="226"/>
      <c r="P18" s="226"/>
      <c r="Q18" s="226"/>
      <c r="R18" s="226"/>
    </row>
    <row r="19" spans="1:18">
      <c r="A19" s="190"/>
      <c r="B19" s="209" t="s">
        <v>146</v>
      </c>
      <c r="C19" s="210">
        <v>4226.7</v>
      </c>
      <c r="D19" s="210">
        <v>0.1</v>
      </c>
      <c r="E19" s="210">
        <v>37.200000000000003</v>
      </c>
      <c r="F19" s="210">
        <v>0</v>
      </c>
      <c r="G19" s="210">
        <v>0</v>
      </c>
      <c r="H19" s="210">
        <v>4264</v>
      </c>
      <c r="I19" s="210">
        <v>3157</v>
      </c>
      <c r="J19" s="211">
        <v>7421</v>
      </c>
      <c r="K19" s="226"/>
      <c r="L19" s="226"/>
      <c r="M19" s="226"/>
      <c r="N19" s="226"/>
      <c r="O19" s="226"/>
      <c r="P19" s="226"/>
      <c r="Q19" s="226"/>
      <c r="R19" s="226"/>
    </row>
    <row r="20" spans="1:18">
      <c r="A20" s="190"/>
      <c r="B20" s="209" t="s">
        <v>147</v>
      </c>
      <c r="C20" s="210">
        <v>0</v>
      </c>
      <c r="D20" s="210">
        <v>0</v>
      </c>
      <c r="E20" s="210">
        <v>0</v>
      </c>
      <c r="F20" s="210">
        <v>0</v>
      </c>
      <c r="G20" s="210">
        <v>0</v>
      </c>
      <c r="H20" s="210">
        <v>0</v>
      </c>
      <c r="I20" s="210">
        <v>26714.3</v>
      </c>
      <c r="J20" s="211">
        <v>26714.3</v>
      </c>
      <c r="K20" s="226"/>
      <c r="L20" s="226"/>
      <c r="M20" s="226"/>
      <c r="N20" s="226"/>
      <c r="O20" s="226"/>
      <c r="P20" s="226"/>
      <c r="Q20" s="226"/>
      <c r="R20" s="226"/>
    </row>
    <row r="21" spans="1:18">
      <c r="A21" s="190"/>
      <c r="B21" s="209" t="s">
        <v>148</v>
      </c>
      <c r="C21" s="210">
        <v>0</v>
      </c>
      <c r="D21" s="210">
        <v>0</v>
      </c>
      <c r="E21" s="210">
        <v>0</v>
      </c>
      <c r="F21" s="210">
        <v>0</v>
      </c>
      <c r="G21" s="210">
        <v>0</v>
      </c>
      <c r="H21" s="210">
        <v>0</v>
      </c>
      <c r="I21" s="210">
        <v>0</v>
      </c>
      <c r="J21" s="211">
        <v>0</v>
      </c>
      <c r="K21" s="226"/>
      <c r="L21" s="226"/>
      <c r="M21" s="226"/>
      <c r="N21" s="226"/>
      <c r="O21" s="226"/>
      <c r="P21" s="226"/>
      <c r="Q21" s="226"/>
      <c r="R21" s="226"/>
    </row>
    <row r="22" spans="1:18" ht="4.5" customHeight="1">
      <c r="A22" s="190"/>
      <c r="B22" s="209"/>
      <c r="C22" s="210"/>
      <c r="D22" s="210"/>
      <c r="E22" s="210"/>
      <c r="F22" s="210"/>
      <c r="G22" s="210"/>
      <c r="H22" s="210"/>
      <c r="I22" s="210"/>
      <c r="J22" s="211"/>
      <c r="K22" s="226"/>
      <c r="L22" s="226"/>
      <c r="M22" s="226"/>
      <c r="N22" s="226"/>
      <c r="O22" s="226"/>
      <c r="P22" s="226"/>
      <c r="Q22" s="226"/>
      <c r="R22" s="226"/>
    </row>
    <row r="23" spans="1:18">
      <c r="A23" s="205" t="s">
        <v>149</v>
      </c>
      <c r="B23" s="206" t="s">
        <v>150</v>
      </c>
      <c r="C23" s="207">
        <v>1514751.0999999999</v>
      </c>
      <c r="D23" s="207">
        <v>116967.9</v>
      </c>
      <c r="E23" s="207">
        <v>418845.7</v>
      </c>
      <c r="F23" s="207">
        <v>2820764.3000000003</v>
      </c>
      <c r="G23" s="207">
        <v>43083.6</v>
      </c>
      <c r="H23" s="207">
        <v>4914412.5999999996</v>
      </c>
      <c r="I23" s="207">
        <v>842728.9</v>
      </c>
      <c r="J23" s="208">
        <v>5757141.5</v>
      </c>
      <c r="K23" s="226"/>
      <c r="L23" s="226"/>
      <c r="M23" s="226"/>
      <c r="N23" s="226"/>
      <c r="O23" s="226"/>
      <c r="P23" s="226"/>
      <c r="Q23" s="226"/>
      <c r="R23" s="226"/>
    </row>
    <row r="24" spans="1:18">
      <c r="A24" s="190"/>
      <c r="B24" s="209" t="s">
        <v>151</v>
      </c>
      <c r="C24" s="210">
        <v>477795.89999999997</v>
      </c>
      <c r="D24" s="210">
        <v>105595.5</v>
      </c>
      <c r="E24" s="210">
        <v>175959.4</v>
      </c>
      <c r="F24" s="210">
        <v>50543.6</v>
      </c>
      <c r="G24" s="210">
        <v>0</v>
      </c>
      <c r="H24" s="210">
        <v>809894.39999999991</v>
      </c>
      <c r="I24" s="210">
        <v>199614.1</v>
      </c>
      <c r="J24" s="211">
        <v>1009508.4999999999</v>
      </c>
      <c r="K24" s="226"/>
      <c r="L24" s="226"/>
      <c r="M24" s="226"/>
      <c r="N24" s="226"/>
      <c r="O24" s="226"/>
      <c r="P24" s="226"/>
      <c r="Q24" s="226"/>
      <c r="R24" s="226"/>
    </row>
    <row r="25" spans="1:18">
      <c r="A25" s="190"/>
      <c r="B25" s="209" t="s">
        <v>152</v>
      </c>
      <c r="C25" s="210">
        <v>415906.19999999995</v>
      </c>
      <c r="D25" s="210">
        <v>90154.5</v>
      </c>
      <c r="E25" s="210">
        <v>140528.29999999999</v>
      </c>
      <c r="F25" s="210">
        <v>45950</v>
      </c>
      <c r="G25" s="210">
        <v>0</v>
      </c>
      <c r="H25" s="210">
        <v>692539</v>
      </c>
      <c r="I25" s="210">
        <v>131353.30000000002</v>
      </c>
      <c r="J25" s="211">
        <v>823892.3</v>
      </c>
      <c r="K25" s="226"/>
      <c r="L25" s="226"/>
      <c r="M25" s="226"/>
      <c r="N25" s="226"/>
      <c r="O25" s="226"/>
      <c r="P25" s="226"/>
      <c r="Q25" s="226"/>
      <c r="R25" s="226"/>
    </row>
    <row r="26" spans="1:18">
      <c r="A26" s="190"/>
      <c r="B26" s="209" t="s">
        <v>153</v>
      </c>
      <c r="C26" s="210">
        <v>61889.700000000004</v>
      </c>
      <c r="D26" s="210">
        <v>15441</v>
      </c>
      <c r="E26" s="210">
        <v>35430.9</v>
      </c>
      <c r="F26" s="210">
        <v>4593.6000000000004</v>
      </c>
      <c r="G26" s="210">
        <v>0</v>
      </c>
      <c r="H26" s="210">
        <v>117355.20000000001</v>
      </c>
      <c r="I26" s="210">
        <v>68234.2</v>
      </c>
      <c r="J26" s="211">
        <v>185589.40000000002</v>
      </c>
      <c r="K26" s="226"/>
      <c r="L26" s="226"/>
      <c r="M26" s="226"/>
      <c r="N26" s="226"/>
      <c r="O26" s="226"/>
      <c r="P26" s="226"/>
      <c r="Q26" s="226"/>
      <c r="R26" s="226"/>
    </row>
    <row r="27" spans="1:18">
      <c r="A27" s="190"/>
      <c r="B27" s="209" t="s">
        <v>154</v>
      </c>
      <c r="C27" s="210">
        <v>0</v>
      </c>
      <c r="D27" s="210">
        <v>0</v>
      </c>
      <c r="E27" s="210">
        <v>0.2</v>
      </c>
      <c r="F27" s="210">
        <v>0</v>
      </c>
      <c r="G27" s="210">
        <v>0</v>
      </c>
      <c r="H27" s="210">
        <v>0.2</v>
      </c>
      <c r="I27" s="210">
        <v>26.599999999999909</v>
      </c>
      <c r="J27" s="211">
        <v>26.799999999999908</v>
      </c>
      <c r="K27" s="226"/>
      <c r="L27" s="226"/>
      <c r="M27" s="226"/>
      <c r="N27" s="226"/>
      <c r="O27" s="226"/>
      <c r="P27" s="226"/>
      <c r="Q27" s="226"/>
      <c r="R27" s="226"/>
    </row>
    <row r="28" spans="1:18">
      <c r="A28" s="190"/>
      <c r="B28" s="209" t="s">
        <v>155</v>
      </c>
      <c r="C28" s="210">
        <v>347650.19999999995</v>
      </c>
      <c r="D28" s="210">
        <v>7.9</v>
      </c>
      <c r="E28" s="210">
        <v>86.4</v>
      </c>
      <c r="F28" s="210">
        <v>0</v>
      </c>
      <c r="G28" s="210">
        <v>0</v>
      </c>
      <c r="H28" s="210">
        <v>347744.5</v>
      </c>
      <c r="I28" s="210">
        <v>662.7</v>
      </c>
      <c r="J28" s="211">
        <v>348407.2</v>
      </c>
      <c r="K28" s="226"/>
      <c r="L28" s="226"/>
      <c r="M28" s="226"/>
      <c r="N28" s="226"/>
      <c r="O28" s="226"/>
      <c r="P28" s="226"/>
      <c r="Q28" s="226"/>
      <c r="R28" s="226"/>
    </row>
    <row r="29" spans="1:18">
      <c r="A29" s="190"/>
      <c r="B29" s="209" t="s">
        <v>156</v>
      </c>
      <c r="C29" s="210">
        <v>347650.19999999995</v>
      </c>
      <c r="D29" s="210">
        <v>0</v>
      </c>
      <c r="E29" s="210">
        <v>83</v>
      </c>
      <c r="F29" s="210">
        <v>0</v>
      </c>
      <c r="G29" s="210">
        <v>0</v>
      </c>
      <c r="H29" s="210">
        <v>347733.19999999995</v>
      </c>
      <c r="I29" s="210">
        <v>662.7</v>
      </c>
      <c r="J29" s="211">
        <v>348395.89999999997</v>
      </c>
      <c r="K29" s="226"/>
      <c r="L29" s="226"/>
      <c r="M29" s="226"/>
      <c r="N29" s="226"/>
      <c r="O29" s="226"/>
      <c r="P29" s="226"/>
      <c r="Q29" s="226"/>
      <c r="R29" s="226"/>
    </row>
    <row r="30" spans="1:18">
      <c r="A30" s="190"/>
      <c r="B30" s="209" t="s">
        <v>157</v>
      </c>
      <c r="C30" s="210">
        <v>0</v>
      </c>
      <c r="D30" s="210">
        <v>7.9</v>
      </c>
      <c r="E30" s="210">
        <v>3.4</v>
      </c>
      <c r="F30" s="210">
        <v>0</v>
      </c>
      <c r="G30" s="210">
        <v>0</v>
      </c>
      <c r="H30" s="210">
        <v>11.3</v>
      </c>
      <c r="I30" s="210">
        <v>0</v>
      </c>
      <c r="J30" s="211">
        <v>11.3</v>
      </c>
      <c r="K30" s="226"/>
      <c r="L30" s="226"/>
      <c r="M30" s="226"/>
      <c r="N30" s="226"/>
      <c r="O30" s="226"/>
      <c r="P30" s="226"/>
      <c r="Q30" s="226"/>
      <c r="R30" s="226"/>
    </row>
    <row r="31" spans="1:18">
      <c r="A31" s="190"/>
      <c r="B31" s="212" t="s">
        <v>158</v>
      </c>
      <c r="C31" s="210">
        <v>0</v>
      </c>
      <c r="D31" s="210">
        <v>321.39999999999998</v>
      </c>
      <c r="E31" s="210">
        <v>113344.4</v>
      </c>
      <c r="F31" s="210">
        <v>1818538.6</v>
      </c>
      <c r="G31" s="210">
        <v>43083.6</v>
      </c>
      <c r="H31" s="210">
        <v>1975288.0000000002</v>
      </c>
      <c r="I31" s="210">
        <v>0</v>
      </c>
      <c r="J31" s="211">
        <v>1975288.0000000002</v>
      </c>
      <c r="K31" s="226"/>
      <c r="L31" s="226"/>
      <c r="M31" s="226"/>
      <c r="N31" s="226"/>
      <c r="O31" s="226"/>
      <c r="P31" s="226"/>
      <c r="Q31" s="226"/>
      <c r="R31" s="226"/>
    </row>
    <row r="32" spans="1:18">
      <c r="A32" s="190"/>
      <c r="B32" s="209" t="s">
        <v>159</v>
      </c>
      <c r="C32" s="210">
        <v>71.599999999999994</v>
      </c>
      <c r="D32" s="210">
        <v>1.5</v>
      </c>
      <c r="E32" s="210">
        <v>23.1</v>
      </c>
      <c r="F32" s="210">
        <v>0</v>
      </c>
      <c r="G32" s="210">
        <v>0</v>
      </c>
      <c r="H32" s="210">
        <v>96.199999999999989</v>
      </c>
      <c r="I32" s="210">
        <v>5934.6</v>
      </c>
      <c r="J32" s="211">
        <v>6030.8</v>
      </c>
      <c r="K32" s="226"/>
      <c r="L32" s="226"/>
      <c r="M32" s="226"/>
      <c r="N32" s="226"/>
      <c r="O32" s="226"/>
      <c r="P32" s="226"/>
      <c r="Q32" s="226"/>
      <c r="R32" s="226"/>
    </row>
    <row r="33" spans="1:18">
      <c r="A33" s="190"/>
      <c r="B33" s="209" t="s">
        <v>146</v>
      </c>
      <c r="C33" s="210">
        <v>689233.4</v>
      </c>
      <c r="D33" s="210">
        <v>11041.599999999999</v>
      </c>
      <c r="E33" s="210">
        <v>129432.40000000001</v>
      </c>
      <c r="F33" s="210">
        <v>951682.1</v>
      </c>
      <c r="G33" s="210">
        <v>0</v>
      </c>
      <c r="H33" s="210">
        <v>1781389.5</v>
      </c>
      <c r="I33" s="210">
        <v>391441.50000000006</v>
      </c>
      <c r="J33" s="211">
        <v>2172831</v>
      </c>
      <c r="K33" s="226"/>
      <c r="L33" s="226"/>
      <c r="M33" s="226"/>
      <c r="N33" s="226"/>
      <c r="O33" s="226"/>
      <c r="P33" s="226"/>
      <c r="Q33" s="226"/>
      <c r="R33" s="226"/>
    </row>
    <row r="34" spans="1:18">
      <c r="A34" s="190"/>
      <c r="B34" s="212" t="s">
        <v>160</v>
      </c>
      <c r="C34" s="210">
        <v>442484.9</v>
      </c>
      <c r="D34" s="210">
        <v>4326.7</v>
      </c>
      <c r="E34" s="210">
        <v>128557.90000000001</v>
      </c>
      <c r="F34" s="210">
        <v>951682.1</v>
      </c>
      <c r="G34" s="210">
        <v>0</v>
      </c>
      <c r="H34" s="210">
        <v>1527051.6</v>
      </c>
      <c r="I34" s="210">
        <v>387930.4</v>
      </c>
      <c r="J34" s="211">
        <v>1914982</v>
      </c>
      <c r="K34" s="226"/>
      <c r="L34" s="226"/>
      <c r="M34" s="226"/>
      <c r="N34" s="226"/>
      <c r="O34" s="226"/>
      <c r="P34" s="226"/>
      <c r="Q34" s="226"/>
      <c r="R34" s="226"/>
    </row>
    <row r="35" spans="1:18">
      <c r="A35" s="190"/>
      <c r="B35" s="209" t="s">
        <v>161</v>
      </c>
      <c r="C35" s="210">
        <v>245049.09999999998</v>
      </c>
      <c r="D35" s="210">
        <v>5607.9</v>
      </c>
      <c r="E35" s="210">
        <v>869.7</v>
      </c>
      <c r="F35" s="210">
        <v>0</v>
      </c>
      <c r="G35" s="210">
        <v>0</v>
      </c>
      <c r="H35" s="210">
        <v>251526.69999999998</v>
      </c>
      <c r="I35" s="210">
        <v>3436.7</v>
      </c>
      <c r="J35" s="211">
        <v>254963.4</v>
      </c>
      <c r="K35" s="226"/>
      <c r="L35" s="226"/>
      <c r="M35" s="226"/>
      <c r="N35" s="226"/>
      <c r="O35" s="226"/>
      <c r="P35" s="226"/>
      <c r="Q35" s="226"/>
      <c r="R35" s="226"/>
    </row>
    <row r="36" spans="1:18">
      <c r="A36" s="190"/>
      <c r="B36" s="209" t="s">
        <v>162</v>
      </c>
      <c r="C36" s="210">
        <v>59633.599999999999</v>
      </c>
      <c r="D36" s="210">
        <v>5245.2</v>
      </c>
      <c r="E36" s="210">
        <v>869.2</v>
      </c>
      <c r="F36" s="210">
        <v>0</v>
      </c>
      <c r="G36" s="210">
        <v>0</v>
      </c>
      <c r="H36" s="210">
        <v>65748</v>
      </c>
      <c r="I36" s="210">
        <v>3168</v>
      </c>
      <c r="J36" s="211">
        <v>68916</v>
      </c>
      <c r="K36" s="226"/>
      <c r="L36" s="226"/>
      <c r="M36" s="226"/>
      <c r="N36" s="226"/>
      <c r="O36" s="226"/>
      <c r="P36" s="226"/>
      <c r="Q36" s="226"/>
      <c r="R36" s="226"/>
    </row>
    <row r="37" spans="1:18">
      <c r="A37" s="190"/>
      <c r="B37" s="212" t="s">
        <v>163</v>
      </c>
      <c r="C37" s="210">
        <v>185265.8</v>
      </c>
      <c r="D37" s="210">
        <v>0</v>
      </c>
      <c r="E37" s="210">
        <v>0.5</v>
      </c>
      <c r="F37" s="210">
        <v>0</v>
      </c>
      <c r="G37" s="210">
        <v>0</v>
      </c>
      <c r="H37" s="210">
        <v>185266.3</v>
      </c>
      <c r="I37" s="210">
        <v>0</v>
      </c>
      <c r="J37" s="211">
        <v>185266.3</v>
      </c>
      <c r="K37" s="226"/>
      <c r="L37" s="226"/>
      <c r="M37" s="226"/>
      <c r="N37" s="226"/>
      <c r="O37" s="226"/>
      <c r="P37" s="226"/>
      <c r="Q37" s="226"/>
      <c r="R37" s="226"/>
    </row>
    <row r="38" spans="1:18">
      <c r="A38" s="190"/>
      <c r="B38" s="209" t="s">
        <v>164</v>
      </c>
      <c r="C38" s="210">
        <v>149.69999999998544</v>
      </c>
      <c r="D38" s="210">
        <v>362.70000000000005</v>
      </c>
      <c r="E38" s="210">
        <v>0</v>
      </c>
      <c r="F38" s="210">
        <v>0</v>
      </c>
      <c r="G38" s="210">
        <v>0</v>
      </c>
      <c r="H38" s="210">
        <v>512.39999999998554</v>
      </c>
      <c r="I38" s="210">
        <v>268.7</v>
      </c>
      <c r="J38" s="211">
        <v>781.09999999998558</v>
      </c>
      <c r="K38" s="226"/>
      <c r="L38" s="226"/>
      <c r="M38" s="226"/>
      <c r="N38" s="226"/>
      <c r="O38" s="226"/>
      <c r="P38" s="226"/>
      <c r="Q38" s="226"/>
      <c r="R38" s="226"/>
    </row>
    <row r="39" spans="1:18">
      <c r="A39" s="190"/>
      <c r="B39" s="209" t="s">
        <v>165</v>
      </c>
      <c r="C39" s="210">
        <v>1699.3999999999999</v>
      </c>
      <c r="D39" s="210">
        <v>1107</v>
      </c>
      <c r="E39" s="210">
        <v>4.8</v>
      </c>
      <c r="F39" s="210">
        <v>0</v>
      </c>
      <c r="G39" s="210">
        <v>0</v>
      </c>
      <c r="H39" s="210">
        <v>2811.2</v>
      </c>
      <c r="I39" s="210">
        <v>74.400000000000006</v>
      </c>
      <c r="J39" s="211">
        <v>2885.6</v>
      </c>
      <c r="K39" s="226"/>
      <c r="L39" s="226"/>
      <c r="M39" s="226"/>
      <c r="N39" s="226"/>
      <c r="O39" s="226"/>
      <c r="P39" s="226"/>
      <c r="Q39" s="226"/>
      <c r="R39" s="226"/>
    </row>
    <row r="40" spans="1:18">
      <c r="A40" s="190"/>
      <c r="B40" s="209" t="s">
        <v>166</v>
      </c>
      <c r="C40" s="210">
        <v>0</v>
      </c>
      <c r="D40" s="210">
        <v>0</v>
      </c>
      <c r="E40" s="210">
        <v>0</v>
      </c>
      <c r="F40" s="210">
        <v>0</v>
      </c>
      <c r="G40" s="210">
        <v>0</v>
      </c>
      <c r="H40" s="210">
        <v>0</v>
      </c>
      <c r="I40" s="210">
        <v>0</v>
      </c>
      <c r="J40" s="211">
        <v>0</v>
      </c>
      <c r="K40" s="226"/>
      <c r="L40" s="226"/>
      <c r="M40" s="226"/>
      <c r="N40" s="226"/>
      <c r="O40" s="226"/>
      <c r="P40" s="226"/>
      <c r="Q40" s="226"/>
      <c r="R40" s="226"/>
    </row>
    <row r="41" spans="1:18">
      <c r="A41" s="190"/>
      <c r="B41" s="209" t="s">
        <v>167</v>
      </c>
      <c r="C41" s="210">
        <v>0</v>
      </c>
      <c r="D41" s="210">
        <v>0</v>
      </c>
      <c r="E41" s="210">
        <v>0</v>
      </c>
      <c r="F41" s="210">
        <v>0</v>
      </c>
      <c r="G41" s="210">
        <v>0</v>
      </c>
      <c r="H41" s="210">
        <v>0</v>
      </c>
      <c r="I41" s="210">
        <v>245076</v>
      </c>
      <c r="J41" s="211">
        <v>245076</v>
      </c>
      <c r="K41" s="226"/>
      <c r="L41" s="226"/>
      <c r="M41" s="226"/>
      <c r="N41" s="226"/>
      <c r="O41" s="226"/>
      <c r="P41" s="226"/>
      <c r="Q41" s="226"/>
      <c r="R41" s="226"/>
    </row>
    <row r="42" spans="1:18" ht="5.25" customHeight="1">
      <c r="A42" s="190"/>
      <c r="B42" s="209"/>
      <c r="C42" s="210"/>
      <c r="D42" s="210"/>
      <c r="E42" s="210"/>
      <c r="F42" s="210"/>
      <c r="G42" s="210"/>
      <c r="H42" s="210"/>
      <c r="I42" s="210"/>
      <c r="J42" s="211"/>
      <c r="K42" s="226"/>
      <c r="L42" s="226"/>
      <c r="M42" s="226"/>
      <c r="N42" s="226"/>
      <c r="O42" s="226"/>
      <c r="P42" s="226"/>
      <c r="Q42" s="226"/>
      <c r="R42" s="226"/>
    </row>
    <row r="43" spans="1:18" ht="11.25" customHeight="1">
      <c r="A43" s="205" t="s">
        <v>168</v>
      </c>
      <c r="B43" s="206" t="s">
        <v>169</v>
      </c>
      <c r="C43" s="207">
        <v>433129.90000000037</v>
      </c>
      <c r="D43" s="207">
        <v>317152.19999999995</v>
      </c>
      <c r="E43" s="207">
        <v>-331247.80000000005</v>
      </c>
      <c r="F43" s="207">
        <v>115503.59999999963</v>
      </c>
      <c r="G43" s="207">
        <v>0</v>
      </c>
      <c r="H43" s="207">
        <v>534537.89999999991</v>
      </c>
      <c r="I43" s="207">
        <v>-170061.09999999998</v>
      </c>
      <c r="J43" s="208">
        <v>364476.79999999993</v>
      </c>
      <c r="K43" s="226"/>
      <c r="L43" s="226"/>
      <c r="M43" s="226"/>
      <c r="N43" s="226"/>
      <c r="O43" s="226"/>
      <c r="P43" s="226"/>
      <c r="Q43" s="226"/>
      <c r="R43" s="226"/>
    </row>
    <row r="44" spans="1:18" ht="6" customHeight="1">
      <c r="A44" s="190"/>
      <c r="B44" s="209"/>
      <c r="C44" s="210"/>
      <c r="D44" s="210"/>
      <c r="E44" s="210"/>
      <c r="F44" s="210"/>
      <c r="G44" s="210"/>
      <c r="H44" s="207"/>
      <c r="I44" s="210"/>
      <c r="J44" s="211"/>
      <c r="K44" s="226"/>
      <c r="L44" s="226"/>
      <c r="M44" s="226"/>
      <c r="N44" s="226"/>
      <c r="O44" s="226"/>
      <c r="P44" s="226"/>
      <c r="Q44" s="226"/>
      <c r="R44" s="226"/>
    </row>
    <row r="45" spans="1:18" ht="13.5" customHeight="1">
      <c r="A45" s="205" t="s">
        <v>170</v>
      </c>
      <c r="B45" s="206" t="s">
        <v>171</v>
      </c>
      <c r="C45" s="207">
        <v>0</v>
      </c>
      <c r="D45" s="207">
        <v>10.3</v>
      </c>
      <c r="E45" s="207">
        <v>0</v>
      </c>
      <c r="F45" s="207">
        <v>0</v>
      </c>
      <c r="G45" s="207">
        <v>0</v>
      </c>
      <c r="H45" s="207">
        <v>10.3</v>
      </c>
      <c r="I45" s="207">
        <v>0</v>
      </c>
      <c r="J45" s="208">
        <v>10.3</v>
      </c>
      <c r="K45" s="226"/>
      <c r="L45" s="226"/>
      <c r="M45" s="226"/>
      <c r="N45" s="226"/>
      <c r="O45" s="226"/>
      <c r="P45" s="226"/>
      <c r="Q45" s="226"/>
      <c r="R45" s="226"/>
    </row>
    <row r="46" spans="1:18" ht="9" customHeight="1">
      <c r="A46" s="190"/>
      <c r="B46" s="209"/>
      <c r="C46" s="210"/>
      <c r="D46" s="210"/>
      <c r="E46" s="210"/>
      <c r="F46" s="210"/>
      <c r="G46" s="210"/>
      <c r="H46" s="210"/>
      <c r="I46" s="210"/>
      <c r="J46" s="211"/>
      <c r="K46" s="226"/>
      <c r="L46" s="226"/>
      <c r="M46" s="226"/>
      <c r="N46" s="226"/>
      <c r="O46" s="226"/>
      <c r="P46" s="226"/>
      <c r="Q46" s="226"/>
      <c r="R46" s="226"/>
    </row>
    <row r="47" spans="1:18">
      <c r="A47" s="205" t="s">
        <v>172</v>
      </c>
      <c r="B47" s="206" t="s">
        <v>173</v>
      </c>
      <c r="C47" s="207">
        <v>1847.9999999999995</v>
      </c>
      <c r="D47" s="207">
        <v>9161.1</v>
      </c>
      <c r="E47" s="207">
        <v>11965.3</v>
      </c>
      <c r="F47" s="207">
        <v>80.099999999999994</v>
      </c>
      <c r="G47" s="207">
        <v>0</v>
      </c>
      <c r="H47" s="207">
        <v>23054.5</v>
      </c>
      <c r="I47" s="207">
        <v>64794.400000000001</v>
      </c>
      <c r="J47" s="208">
        <v>87848.9</v>
      </c>
      <c r="K47" s="226"/>
      <c r="L47" s="226"/>
      <c r="M47" s="226"/>
      <c r="N47" s="226"/>
      <c r="O47" s="226"/>
      <c r="P47" s="226"/>
      <c r="Q47" s="226"/>
      <c r="R47" s="226"/>
    </row>
    <row r="48" spans="1:18">
      <c r="A48" s="190"/>
      <c r="B48" s="209" t="s">
        <v>174</v>
      </c>
      <c r="C48" s="210">
        <v>1567.3</v>
      </c>
      <c r="D48" s="210">
        <v>8390.1</v>
      </c>
      <c r="E48" s="210">
        <v>11092</v>
      </c>
      <c r="F48" s="210">
        <v>80.099999999999994</v>
      </c>
      <c r="G48" s="210">
        <v>0</v>
      </c>
      <c r="H48" s="210">
        <v>21129.5</v>
      </c>
      <c r="I48" s="210">
        <v>62782.400000000001</v>
      </c>
      <c r="J48" s="211">
        <v>83911.9</v>
      </c>
      <c r="K48" s="226"/>
      <c r="L48" s="226"/>
      <c r="M48" s="226"/>
      <c r="N48" s="226"/>
      <c r="O48" s="226"/>
      <c r="P48" s="226"/>
      <c r="Q48" s="226"/>
      <c r="R48" s="226"/>
    </row>
    <row r="49" spans="1:18">
      <c r="A49" s="190"/>
      <c r="B49" s="209" t="s">
        <v>175</v>
      </c>
      <c r="C49" s="210">
        <v>280.69999999999965</v>
      </c>
      <c r="D49" s="210">
        <v>771</v>
      </c>
      <c r="E49" s="210">
        <v>873.30000000000007</v>
      </c>
      <c r="F49" s="210">
        <v>0</v>
      </c>
      <c r="G49" s="210">
        <v>0</v>
      </c>
      <c r="H49" s="210">
        <v>1924.9999999999995</v>
      </c>
      <c r="I49" s="210">
        <v>2012</v>
      </c>
      <c r="J49" s="211">
        <v>3936.9999999999995</v>
      </c>
      <c r="K49" s="226"/>
      <c r="L49" s="226"/>
      <c r="M49" s="226"/>
      <c r="N49" s="226"/>
      <c r="O49" s="226"/>
      <c r="P49" s="226"/>
      <c r="Q49" s="226"/>
      <c r="R49" s="226"/>
    </row>
    <row r="50" spans="1:18">
      <c r="A50" s="190"/>
      <c r="B50" s="209" t="s">
        <v>176</v>
      </c>
      <c r="C50" s="210">
        <v>103.8</v>
      </c>
      <c r="D50" s="210">
        <v>484.7</v>
      </c>
      <c r="E50" s="210">
        <v>67.2</v>
      </c>
      <c r="F50" s="210">
        <v>0</v>
      </c>
      <c r="G50" s="210">
        <v>0</v>
      </c>
      <c r="H50" s="210">
        <v>655.7</v>
      </c>
      <c r="I50" s="210">
        <v>1484.5</v>
      </c>
      <c r="J50" s="211">
        <v>2140.1999999999998</v>
      </c>
      <c r="K50" s="226"/>
      <c r="L50" s="226"/>
      <c r="M50" s="226"/>
      <c r="N50" s="226"/>
      <c r="O50" s="226"/>
      <c r="P50" s="226"/>
      <c r="Q50" s="226"/>
      <c r="R50" s="226"/>
    </row>
    <row r="51" spans="1:18">
      <c r="A51" s="190"/>
      <c r="B51" s="209" t="s">
        <v>177</v>
      </c>
      <c r="C51" s="210">
        <v>176.89999999999964</v>
      </c>
      <c r="D51" s="210">
        <v>286.3</v>
      </c>
      <c r="E51" s="210">
        <v>806.1</v>
      </c>
      <c r="F51" s="210">
        <v>0</v>
      </c>
      <c r="G51" s="210">
        <v>0</v>
      </c>
      <c r="H51" s="210">
        <v>1269.2999999999997</v>
      </c>
      <c r="I51" s="210">
        <v>527.5</v>
      </c>
      <c r="J51" s="211">
        <v>1796.7999999999997</v>
      </c>
      <c r="K51" s="226"/>
      <c r="L51" s="226"/>
      <c r="M51" s="226"/>
      <c r="N51" s="226"/>
      <c r="O51" s="226"/>
      <c r="P51" s="226"/>
      <c r="Q51" s="226"/>
      <c r="R51" s="226"/>
    </row>
    <row r="52" spans="1:18">
      <c r="A52" s="190"/>
      <c r="B52" s="209" t="s">
        <v>178</v>
      </c>
      <c r="C52" s="210">
        <v>0</v>
      </c>
      <c r="D52" s="210">
        <v>0</v>
      </c>
      <c r="E52" s="210">
        <v>0</v>
      </c>
      <c r="F52" s="210">
        <v>0</v>
      </c>
      <c r="G52" s="210">
        <v>0</v>
      </c>
      <c r="H52" s="210">
        <v>0</v>
      </c>
      <c r="I52" s="210">
        <v>0</v>
      </c>
      <c r="J52" s="211">
        <v>0</v>
      </c>
      <c r="K52" s="226"/>
      <c r="L52" s="226"/>
      <c r="M52" s="226"/>
      <c r="N52" s="226"/>
      <c r="O52" s="226"/>
      <c r="P52" s="226"/>
      <c r="Q52" s="226"/>
      <c r="R52" s="226"/>
    </row>
    <row r="53" spans="1:18">
      <c r="A53" s="190"/>
      <c r="B53" s="209" t="s">
        <v>176</v>
      </c>
      <c r="C53" s="210">
        <v>0</v>
      </c>
      <c r="D53" s="210">
        <v>0</v>
      </c>
      <c r="E53" s="210">
        <v>0</v>
      </c>
      <c r="F53" s="210">
        <v>0</v>
      </c>
      <c r="G53" s="210">
        <v>0</v>
      </c>
      <c r="H53" s="210">
        <v>0</v>
      </c>
      <c r="I53" s="210">
        <v>0</v>
      </c>
      <c r="J53" s="211">
        <v>0</v>
      </c>
      <c r="K53" s="226"/>
      <c r="L53" s="226"/>
      <c r="M53" s="226"/>
      <c r="N53" s="226"/>
      <c r="O53" s="226"/>
      <c r="P53" s="226"/>
      <c r="Q53" s="226"/>
      <c r="R53" s="226"/>
    </row>
    <row r="54" spans="1:18">
      <c r="A54" s="190"/>
      <c r="B54" s="209" t="s">
        <v>179</v>
      </c>
      <c r="C54" s="210">
        <v>0</v>
      </c>
      <c r="D54" s="210">
        <v>0</v>
      </c>
      <c r="E54" s="210">
        <v>0</v>
      </c>
      <c r="F54" s="210">
        <v>0</v>
      </c>
      <c r="G54" s="210">
        <v>0</v>
      </c>
      <c r="H54" s="210">
        <v>0</v>
      </c>
      <c r="I54" s="210">
        <v>0</v>
      </c>
      <c r="J54" s="211">
        <v>0</v>
      </c>
      <c r="K54" s="226"/>
      <c r="L54" s="226"/>
      <c r="M54" s="226"/>
      <c r="N54" s="226"/>
      <c r="O54" s="226"/>
      <c r="P54" s="226"/>
      <c r="Q54" s="226"/>
      <c r="R54" s="226"/>
    </row>
    <row r="55" spans="1:18" ht="3" customHeight="1">
      <c r="A55" s="190"/>
      <c r="B55" s="209"/>
      <c r="C55" s="210"/>
      <c r="D55" s="210"/>
      <c r="E55" s="210"/>
      <c r="F55" s="210"/>
      <c r="G55" s="210"/>
      <c r="H55" s="210"/>
      <c r="I55" s="210"/>
      <c r="J55" s="211"/>
      <c r="K55" s="226"/>
      <c r="L55" s="226"/>
      <c r="M55" s="226"/>
      <c r="N55" s="226"/>
      <c r="O55" s="226"/>
      <c r="P55" s="226"/>
      <c r="Q55" s="226"/>
      <c r="R55" s="226"/>
    </row>
    <row r="56" spans="1:18">
      <c r="A56" s="205" t="s">
        <v>180</v>
      </c>
      <c r="B56" s="206" t="s">
        <v>181</v>
      </c>
      <c r="C56" s="207">
        <v>1947881.0000000002</v>
      </c>
      <c r="D56" s="207">
        <v>434130.39999999997</v>
      </c>
      <c r="E56" s="207">
        <v>87597.9</v>
      </c>
      <c r="F56" s="207">
        <v>2936267.9</v>
      </c>
      <c r="G56" s="207">
        <v>43083.6</v>
      </c>
      <c r="H56" s="207">
        <v>5448960.7999999998</v>
      </c>
      <c r="I56" s="207">
        <v>672667.8</v>
      </c>
      <c r="J56" s="208">
        <v>6121628.5999999996</v>
      </c>
      <c r="K56" s="226"/>
      <c r="L56" s="226"/>
      <c r="M56" s="226"/>
      <c r="N56" s="226"/>
      <c r="O56" s="226"/>
      <c r="P56" s="226"/>
      <c r="Q56" s="226"/>
      <c r="R56" s="226"/>
    </row>
    <row r="57" spans="1:18">
      <c r="A57" s="205" t="s">
        <v>182</v>
      </c>
      <c r="B57" s="206" t="s">
        <v>183</v>
      </c>
      <c r="C57" s="207">
        <v>1516599.0999999999</v>
      </c>
      <c r="D57" s="207">
        <v>126129</v>
      </c>
      <c r="E57" s="207">
        <v>430811</v>
      </c>
      <c r="F57" s="207">
        <v>2820844.4000000004</v>
      </c>
      <c r="G57" s="207">
        <v>43083.6</v>
      </c>
      <c r="H57" s="207">
        <v>4937467.0999999996</v>
      </c>
      <c r="I57" s="207">
        <v>907523.3</v>
      </c>
      <c r="J57" s="208">
        <v>5844990.3999999994</v>
      </c>
      <c r="K57" s="226"/>
      <c r="L57" s="226"/>
      <c r="M57" s="226"/>
      <c r="N57" s="226"/>
      <c r="O57" s="226"/>
      <c r="P57" s="226"/>
      <c r="Q57" s="226"/>
      <c r="R57" s="226"/>
    </row>
    <row r="58" spans="1:18">
      <c r="A58" s="205" t="s">
        <v>184</v>
      </c>
      <c r="B58" s="206" t="s">
        <v>185</v>
      </c>
      <c r="C58" s="207">
        <v>431281.90000000037</v>
      </c>
      <c r="D58" s="207">
        <v>308001.39999999997</v>
      </c>
      <c r="E58" s="207">
        <v>-343213.1</v>
      </c>
      <c r="F58" s="207">
        <v>115423.49999999953</v>
      </c>
      <c r="G58" s="207">
        <v>0</v>
      </c>
      <c r="H58" s="207">
        <v>511493.69999999984</v>
      </c>
      <c r="I58" s="207">
        <v>-234855.5</v>
      </c>
      <c r="J58" s="208">
        <v>276638.19999999984</v>
      </c>
      <c r="K58" s="226"/>
      <c r="L58" s="226"/>
      <c r="M58" s="226"/>
      <c r="N58" s="226"/>
      <c r="O58" s="226"/>
      <c r="P58" s="226"/>
      <c r="Q58" s="226"/>
      <c r="R58" s="226"/>
    </row>
    <row r="59" spans="1:18" ht="6.75" customHeight="1">
      <c r="A59" s="205"/>
      <c r="B59" s="206"/>
      <c r="C59" s="207"/>
      <c r="D59" s="207"/>
      <c r="E59" s="207"/>
      <c r="F59" s="207"/>
      <c r="G59" s="207"/>
      <c r="H59" s="207"/>
      <c r="I59" s="207"/>
      <c r="J59" s="208"/>
      <c r="K59" s="226"/>
      <c r="L59" s="226"/>
      <c r="M59" s="226"/>
      <c r="N59" s="226"/>
      <c r="O59" s="226"/>
      <c r="P59" s="226"/>
      <c r="Q59" s="226"/>
      <c r="R59" s="226"/>
    </row>
    <row r="60" spans="1:18">
      <c r="A60" s="205" t="s">
        <v>186</v>
      </c>
      <c r="B60" s="206" t="s">
        <v>187</v>
      </c>
      <c r="C60" s="207">
        <v>1675</v>
      </c>
      <c r="D60" s="207">
        <v>6648.3</v>
      </c>
      <c r="E60" s="207">
        <v>359644.39999999997</v>
      </c>
      <c r="F60" s="207">
        <v>154530.29999999999</v>
      </c>
      <c r="G60" s="207">
        <v>0</v>
      </c>
      <c r="H60" s="207">
        <v>522497.99999999994</v>
      </c>
      <c r="I60" s="207">
        <v>366757.3</v>
      </c>
      <c r="J60" s="208">
        <v>889255.29999999993</v>
      </c>
      <c r="K60" s="226"/>
      <c r="L60" s="226"/>
      <c r="M60" s="226"/>
      <c r="N60" s="226"/>
      <c r="O60" s="226"/>
      <c r="P60" s="226"/>
      <c r="Q60" s="226"/>
      <c r="R60" s="226"/>
    </row>
    <row r="61" spans="1:18">
      <c r="A61" s="190"/>
      <c r="B61" s="209" t="s">
        <v>188</v>
      </c>
      <c r="C61" s="210">
        <v>0</v>
      </c>
      <c r="D61" s="210">
        <v>0</v>
      </c>
      <c r="E61" s="210">
        <v>150737</v>
      </c>
      <c r="F61" s="210">
        <v>0</v>
      </c>
      <c r="G61" s="210">
        <v>0</v>
      </c>
      <c r="H61" s="210">
        <v>150737</v>
      </c>
      <c r="I61" s="210">
        <v>300484.8</v>
      </c>
      <c r="J61" s="211">
        <v>451221.8</v>
      </c>
      <c r="K61" s="226"/>
      <c r="L61" s="226"/>
      <c r="M61" s="226"/>
      <c r="N61" s="226"/>
      <c r="O61" s="226"/>
      <c r="P61" s="226"/>
      <c r="Q61" s="226"/>
      <c r="R61" s="226"/>
    </row>
    <row r="62" spans="1:18">
      <c r="A62" s="190"/>
      <c r="B62" s="209" t="s">
        <v>189</v>
      </c>
      <c r="C62" s="210">
        <v>0</v>
      </c>
      <c r="D62" s="210">
        <v>5076.5</v>
      </c>
      <c r="E62" s="210">
        <v>501.7</v>
      </c>
      <c r="F62" s="210">
        <v>0</v>
      </c>
      <c r="G62" s="210">
        <v>0</v>
      </c>
      <c r="H62" s="210">
        <v>5578.2</v>
      </c>
      <c r="I62" s="210">
        <v>77.300000000000011</v>
      </c>
      <c r="J62" s="211">
        <v>5655.5</v>
      </c>
      <c r="K62" s="226"/>
      <c r="L62" s="226"/>
      <c r="M62" s="226"/>
      <c r="N62" s="226"/>
      <c r="O62" s="226"/>
      <c r="P62" s="226"/>
      <c r="Q62" s="226"/>
      <c r="R62" s="226"/>
    </row>
    <row r="63" spans="1:18">
      <c r="A63" s="190"/>
      <c r="B63" s="209" t="s">
        <v>190</v>
      </c>
      <c r="C63" s="210">
        <v>1675</v>
      </c>
      <c r="D63" s="210">
        <v>0</v>
      </c>
      <c r="E63" s="210">
        <v>0</v>
      </c>
      <c r="F63" s="210">
        <v>0</v>
      </c>
      <c r="G63" s="210">
        <v>0</v>
      </c>
      <c r="H63" s="210">
        <v>1675</v>
      </c>
      <c r="I63" s="210">
        <v>0</v>
      </c>
      <c r="J63" s="211">
        <v>1675</v>
      </c>
      <c r="K63" s="226"/>
      <c r="L63" s="226"/>
      <c r="M63" s="226"/>
      <c r="N63" s="226"/>
      <c r="O63" s="226"/>
      <c r="P63" s="226"/>
      <c r="Q63" s="226"/>
      <c r="R63" s="226"/>
    </row>
    <row r="64" spans="1:18">
      <c r="A64" s="190"/>
      <c r="B64" s="209" t="s">
        <v>191</v>
      </c>
      <c r="C64" s="210">
        <v>0</v>
      </c>
      <c r="D64" s="210">
        <v>1571.8</v>
      </c>
      <c r="E64" s="210">
        <v>202770.09999999998</v>
      </c>
      <c r="F64" s="210">
        <v>154530.29999999999</v>
      </c>
      <c r="G64" s="210">
        <v>0</v>
      </c>
      <c r="H64" s="210">
        <v>358872.19999999995</v>
      </c>
      <c r="I64" s="210">
        <v>66195.199999999997</v>
      </c>
      <c r="J64" s="211">
        <v>425067.39999999997</v>
      </c>
      <c r="K64" s="226"/>
      <c r="L64" s="226"/>
      <c r="M64" s="226"/>
      <c r="N64" s="226"/>
      <c r="O64" s="226"/>
      <c r="P64" s="226"/>
      <c r="Q64" s="226"/>
      <c r="R64" s="226"/>
    </row>
    <row r="65" spans="1:18">
      <c r="A65" s="190"/>
      <c r="B65" s="209" t="s">
        <v>192</v>
      </c>
      <c r="C65" s="210">
        <v>0</v>
      </c>
      <c r="D65" s="210">
        <v>0</v>
      </c>
      <c r="E65" s="210">
        <v>0</v>
      </c>
      <c r="F65" s="210">
        <v>0</v>
      </c>
      <c r="G65" s="210">
        <v>0</v>
      </c>
      <c r="H65" s="210">
        <v>0</v>
      </c>
      <c r="I65" s="210">
        <v>0</v>
      </c>
      <c r="J65" s="211">
        <v>0</v>
      </c>
      <c r="K65" s="226"/>
      <c r="L65" s="226"/>
      <c r="M65" s="226"/>
      <c r="N65" s="226"/>
      <c r="O65" s="226"/>
      <c r="P65" s="226"/>
      <c r="Q65" s="226"/>
      <c r="R65" s="226"/>
    </row>
    <row r="66" spans="1:18">
      <c r="A66" s="190"/>
      <c r="B66" s="209" t="s">
        <v>193</v>
      </c>
      <c r="C66" s="210">
        <v>0</v>
      </c>
      <c r="D66" s="210">
        <v>0</v>
      </c>
      <c r="E66" s="210">
        <v>5635.6</v>
      </c>
      <c r="F66" s="210">
        <v>0</v>
      </c>
      <c r="G66" s="210">
        <v>0</v>
      </c>
      <c r="H66" s="210">
        <v>5635.6</v>
      </c>
      <c r="I66" s="210">
        <v>0</v>
      </c>
      <c r="J66" s="211">
        <v>5635.6</v>
      </c>
      <c r="K66" s="226"/>
      <c r="L66" s="226"/>
      <c r="M66" s="226"/>
      <c r="N66" s="226"/>
      <c r="O66" s="226"/>
      <c r="P66" s="226"/>
      <c r="Q66" s="226"/>
      <c r="R66" s="226"/>
    </row>
    <row r="67" spans="1:18">
      <c r="A67" s="205" t="s">
        <v>194</v>
      </c>
      <c r="B67" s="206" t="s">
        <v>195</v>
      </c>
      <c r="C67" s="207">
        <v>451221.8</v>
      </c>
      <c r="D67" s="207">
        <v>5655.5</v>
      </c>
      <c r="E67" s="207">
        <v>1675</v>
      </c>
      <c r="F67" s="207">
        <v>425067.39999999997</v>
      </c>
      <c r="G67" s="207">
        <v>0</v>
      </c>
      <c r="H67" s="207">
        <v>883619.7</v>
      </c>
      <c r="I67" s="207">
        <v>5635.6</v>
      </c>
      <c r="J67" s="208">
        <v>889255.29999999993</v>
      </c>
      <c r="K67" s="226"/>
      <c r="L67" s="226"/>
      <c r="M67" s="226"/>
      <c r="N67" s="226"/>
      <c r="O67" s="226"/>
      <c r="P67" s="226"/>
      <c r="Q67" s="226"/>
      <c r="R67" s="226"/>
    </row>
    <row r="68" spans="1:18">
      <c r="A68" s="205"/>
      <c r="B68" s="206"/>
      <c r="C68" s="207"/>
      <c r="D68" s="207"/>
      <c r="E68" s="207"/>
      <c r="F68" s="213"/>
      <c r="G68" s="213"/>
      <c r="H68" s="207"/>
      <c r="I68" s="207"/>
      <c r="J68" s="208"/>
      <c r="K68" s="226"/>
      <c r="L68" s="226"/>
      <c r="M68" s="226"/>
      <c r="N68" s="226"/>
      <c r="O68" s="226"/>
      <c r="P68" s="226"/>
      <c r="Q68" s="226"/>
      <c r="R68" s="226"/>
    </row>
    <row r="69" spans="1:18">
      <c r="A69" s="205" t="s">
        <v>196</v>
      </c>
      <c r="B69" s="206" t="s">
        <v>197</v>
      </c>
      <c r="C69" s="207">
        <v>1949556.0000000002</v>
      </c>
      <c r="D69" s="207">
        <v>440778.69999999995</v>
      </c>
      <c r="E69" s="207">
        <v>447242.29999999993</v>
      </c>
      <c r="F69" s="207">
        <v>3090798.1999999997</v>
      </c>
      <c r="G69" s="207">
        <v>43083.6</v>
      </c>
      <c r="H69" s="207">
        <v>5971458.7999999989</v>
      </c>
      <c r="I69" s="207">
        <v>1039425.1000000001</v>
      </c>
      <c r="J69" s="208">
        <v>7010883.8999999985</v>
      </c>
      <c r="K69" s="226"/>
      <c r="L69" s="226"/>
      <c r="M69" s="226"/>
      <c r="N69" s="226"/>
      <c r="O69" s="226"/>
      <c r="P69" s="226"/>
      <c r="Q69" s="226"/>
      <c r="R69" s="226"/>
    </row>
    <row r="70" spans="1:18">
      <c r="A70" s="205" t="s">
        <v>198</v>
      </c>
      <c r="B70" s="206" t="s">
        <v>199</v>
      </c>
      <c r="C70" s="207">
        <v>1620170.7</v>
      </c>
      <c r="D70" s="207">
        <v>131784.5</v>
      </c>
      <c r="E70" s="207">
        <v>432403</v>
      </c>
      <c r="F70" s="207">
        <v>3245911.8000000003</v>
      </c>
      <c r="G70" s="207">
        <v>43083.6</v>
      </c>
      <c r="H70" s="207">
        <v>5473353.5999999996</v>
      </c>
      <c r="I70" s="207">
        <v>912496.20000000007</v>
      </c>
      <c r="J70" s="208">
        <v>6385849.7999999998</v>
      </c>
      <c r="K70" s="226"/>
      <c r="L70" s="226"/>
      <c r="M70" s="226"/>
      <c r="N70" s="226"/>
      <c r="O70" s="226"/>
      <c r="P70" s="226"/>
      <c r="Q70" s="226"/>
      <c r="R70" s="226"/>
    </row>
    <row r="71" spans="1:18" ht="15.75" thickBot="1">
      <c r="A71" s="205" t="s">
        <v>200</v>
      </c>
      <c r="B71" s="206" t="s">
        <v>201</v>
      </c>
      <c r="C71" s="207">
        <v>1967820.9</v>
      </c>
      <c r="D71" s="207">
        <v>131784.5</v>
      </c>
      <c r="E71" s="207">
        <v>432486</v>
      </c>
      <c r="F71" s="207">
        <v>3245911.8000000003</v>
      </c>
      <c r="G71" s="207">
        <v>43083.6</v>
      </c>
      <c r="H71" s="207">
        <v>5821086.7999999998</v>
      </c>
      <c r="I71" s="207">
        <v>913158.9</v>
      </c>
      <c r="J71" s="208">
        <v>6734245.7000000002</v>
      </c>
      <c r="K71" s="226"/>
      <c r="L71" s="226"/>
      <c r="M71" s="226"/>
      <c r="N71" s="226"/>
      <c r="O71" s="226"/>
      <c r="P71" s="226"/>
      <c r="Q71" s="226"/>
      <c r="R71" s="226"/>
    </row>
    <row r="72" spans="1:18" ht="17.25" customHeight="1">
      <c r="A72" s="214" t="s">
        <v>202</v>
      </c>
      <c r="B72" s="215" t="s">
        <v>214</v>
      </c>
      <c r="C72" s="216">
        <v>329385.30000000028</v>
      </c>
      <c r="D72" s="216">
        <v>308994.19999999995</v>
      </c>
      <c r="E72" s="216">
        <v>14839.29999999993</v>
      </c>
      <c r="F72" s="216">
        <v>-155113.60000000056</v>
      </c>
      <c r="G72" s="216">
        <v>0</v>
      </c>
      <c r="H72" s="216">
        <v>498105.1999999996</v>
      </c>
      <c r="I72" s="216">
        <v>126928.90000000002</v>
      </c>
      <c r="J72" s="217">
        <v>625034.09999999963</v>
      </c>
      <c r="K72" s="226"/>
      <c r="L72" s="226"/>
      <c r="M72" s="226"/>
      <c r="N72" s="226"/>
      <c r="O72" s="226"/>
      <c r="P72" s="226"/>
      <c r="Q72" s="226"/>
      <c r="R72" s="226"/>
    </row>
    <row r="73" spans="1:18" ht="17.25" customHeight="1" thickBot="1">
      <c r="A73" s="218" t="s">
        <v>203</v>
      </c>
      <c r="B73" s="219" t="s">
        <v>204</v>
      </c>
      <c r="C73" s="220">
        <v>-18264.899999999674</v>
      </c>
      <c r="D73" s="220">
        <v>308994.19999999995</v>
      </c>
      <c r="E73" s="220">
        <v>14756.29999999993</v>
      </c>
      <c r="F73" s="220">
        <v>-155113.60000000056</v>
      </c>
      <c r="G73" s="220">
        <v>0</v>
      </c>
      <c r="H73" s="220">
        <v>150371.99999999965</v>
      </c>
      <c r="I73" s="220">
        <v>126266.20000000007</v>
      </c>
      <c r="J73" s="221">
        <v>276638.19999999972</v>
      </c>
      <c r="K73" s="226"/>
      <c r="L73" s="226"/>
      <c r="M73" s="226"/>
      <c r="N73" s="226"/>
      <c r="O73" s="226"/>
      <c r="P73" s="226"/>
      <c r="Q73" s="226"/>
      <c r="R73" s="226"/>
    </row>
    <row r="74" spans="1:18" ht="4.5" customHeight="1">
      <c r="A74" s="222"/>
      <c r="C74" s="210"/>
      <c r="D74" s="210"/>
      <c r="E74" s="210"/>
      <c r="F74" s="210"/>
      <c r="G74" s="210"/>
      <c r="H74" s="210"/>
      <c r="I74" s="210"/>
      <c r="J74" s="223"/>
      <c r="K74" s="226"/>
      <c r="L74" s="226"/>
      <c r="M74" s="226"/>
      <c r="N74" s="226"/>
      <c r="O74" s="226"/>
      <c r="P74" s="226"/>
      <c r="Q74" s="226"/>
      <c r="R74" s="226"/>
    </row>
    <row r="75" spans="1:18" ht="13.5" customHeight="1">
      <c r="A75" s="224"/>
      <c r="B75" s="225" t="s">
        <v>205</v>
      </c>
      <c r="C75" s="210">
        <v>0</v>
      </c>
      <c r="D75" s="210">
        <v>0</v>
      </c>
      <c r="E75" s="210">
        <v>0</v>
      </c>
      <c r="F75" s="210">
        <v>0</v>
      </c>
      <c r="G75" s="210">
        <v>0</v>
      </c>
      <c r="H75" s="210">
        <v>0</v>
      </c>
      <c r="I75" s="210">
        <v>0</v>
      </c>
      <c r="J75" s="211">
        <v>0</v>
      </c>
      <c r="K75" s="226"/>
      <c r="L75" s="226"/>
      <c r="M75" s="226"/>
      <c r="N75" s="226"/>
      <c r="O75" s="226"/>
      <c r="P75" s="226"/>
      <c r="Q75" s="226"/>
      <c r="R75" s="226"/>
    </row>
    <row r="76" spans="1:18">
      <c r="A76" s="224"/>
      <c r="B76" s="225" t="s">
        <v>206</v>
      </c>
      <c r="C76" s="210">
        <v>0</v>
      </c>
      <c r="D76" s="210">
        <v>0</v>
      </c>
      <c r="E76" s="210">
        <v>36</v>
      </c>
      <c r="F76" s="210">
        <v>1367</v>
      </c>
      <c r="G76" s="210">
        <v>0</v>
      </c>
      <c r="H76" s="210">
        <v>1403</v>
      </c>
      <c r="I76" s="210">
        <v>75430.2</v>
      </c>
      <c r="J76" s="211">
        <v>76833.2</v>
      </c>
      <c r="K76" s="226"/>
      <c r="L76" s="226"/>
      <c r="M76" s="226"/>
      <c r="N76" s="226"/>
      <c r="O76" s="226"/>
      <c r="P76" s="226"/>
      <c r="Q76" s="226"/>
      <c r="R76" s="226"/>
    </row>
    <row r="77" spans="1:18">
      <c r="A77" s="224"/>
      <c r="B77" s="225" t="s">
        <v>207</v>
      </c>
      <c r="C77" s="210">
        <v>76420.399999999994</v>
      </c>
      <c r="D77" s="210">
        <v>0</v>
      </c>
      <c r="E77" s="210">
        <v>0</v>
      </c>
      <c r="F77" s="210">
        <v>0</v>
      </c>
      <c r="G77" s="210">
        <v>0</v>
      </c>
      <c r="H77" s="210">
        <v>76420.399999999994</v>
      </c>
      <c r="I77" s="210">
        <v>412.8</v>
      </c>
      <c r="J77" s="211">
        <v>76833.2</v>
      </c>
      <c r="K77" s="226"/>
      <c r="L77" s="226"/>
      <c r="M77" s="226"/>
      <c r="N77" s="226"/>
      <c r="O77" s="226"/>
      <c r="P77" s="226"/>
      <c r="Q77" s="226"/>
      <c r="R77" s="226"/>
    </row>
    <row r="78" spans="1:18" ht="4.5" customHeight="1" thickBot="1">
      <c r="A78" s="227"/>
      <c r="B78" s="228"/>
      <c r="C78" s="229"/>
      <c r="D78" s="229"/>
      <c r="E78" s="229"/>
      <c r="F78" s="229"/>
      <c r="G78" s="229"/>
      <c r="H78" s="229"/>
      <c r="I78" s="229"/>
      <c r="J78" s="230"/>
    </row>
    <row r="79" spans="1:18" s="209" customFormat="1" ht="14.25" customHeight="1">
      <c r="A79" s="249" t="s">
        <v>220</v>
      </c>
      <c r="B79" s="206" t="s">
        <v>221</v>
      </c>
      <c r="C79" s="250">
        <v>3697861.5999999996</v>
      </c>
      <c r="D79" s="250">
        <v>7916.9</v>
      </c>
      <c r="E79" s="250">
        <v>510.9</v>
      </c>
      <c r="F79" s="250">
        <v>309155.40000000002</v>
      </c>
      <c r="G79" s="250">
        <v>0</v>
      </c>
      <c r="H79" s="250">
        <v>4015444.7999999993</v>
      </c>
      <c r="I79" s="250">
        <v>459702.2</v>
      </c>
      <c r="J79" s="251">
        <v>4475147</v>
      </c>
    </row>
    <row r="80" spans="1:18" s="209" customFormat="1" ht="14.25" customHeight="1">
      <c r="A80" s="190"/>
      <c r="B80" s="209" t="s">
        <v>222</v>
      </c>
      <c r="C80" s="252">
        <v>2052122.9</v>
      </c>
      <c r="D80" s="252">
        <v>0</v>
      </c>
      <c r="E80" s="252">
        <v>1.9</v>
      </c>
      <c r="F80" s="252">
        <v>302308</v>
      </c>
      <c r="G80" s="252">
        <v>0</v>
      </c>
      <c r="H80" s="253">
        <v>2354432.7999999998</v>
      </c>
      <c r="I80" s="253">
        <v>429668.60000000003</v>
      </c>
      <c r="J80" s="254">
        <v>2784101.4</v>
      </c>
    </row>
    <row r="81" spans="1:14" s="209" customFormat="1" ht="14.25" customHeight="1">
      <c r="A81" s="190"/>
      <c r="B81" s="209" t="s">
        <v>223</v>
      </c>
      <c r="C81" s="253">
        <v>1645738.7</v>
      </c>
      <c r="D81" s="253">
        <v>7916.9</v>
      </c>
      <c r="E81" s="253">
        <v>0</v>
      </c>
      <c r="F81" s="253">
        <v>0</v>
      </c>
      <c r="G81" s="253">
        <v>0</v>
      </c>
      <c r="H81" s="253">
        <v>1653655.5999999999</v>
      </c>
      <c r="I81" s="253">
        <v>30033.599999999999</v>
      </c>
      <c r="J81" s="254">
        <v>1683689.2</v>
      </c>
    </row>
    <row r="82" spans="1:14" s="209" customFormat="1" ht="14.25" customHeight="1">
      <c r="A82" s="190"/>
      <c r="B82" s="209" t="s">
        <v>224</v>
      </c>
      <c r="C82" s="252">
        <v>1385915</v>
      </c>
      <c r="D82" s="252">
        <v>0</v>
      </c>
      <c r="E82" s="252">
        <v>0</v>
      </c>
      <c r="F82" s="252">
        <v>0</v>
      </c>
      <c r="G82" s="252">
        <v>0</v>
      </c>
      <c r="H82" s="253">
        <v>1385915</v>
      </c>
      <c r="I82" s="253">
        <v>19000</v>
      </c>
      <c r="J82" s="254">
        <v>1404915</v>
      </c>
    </row>
    <row r="83" spans="1:14" s="209" customFormat="1" ht="14.25" customHeight="1">
      <c r="A83" s="190"/>
      <c r="B83" s="209" t="s">
        <v>225</v>
      </c>
      <c r="C83" s="252">
        <v>29404.400000000001</v>
      </c>
      <c r="D83" s="252">
        <v>7916.9</v>
      </c>
      <c r="E83" s="252">
        <v>0</v>
      </c>
      <c r="F83" s="252">
        <v>0</v>
      </c>
      <c r="G83" s="252">
        <v>0</v>
      </c>
      <c r="H83" s="253">
        <v>37321.300000000003</v>
      </c>
      <c r="I83" s="253">
        <v>0</v>
      </c>
      <c r="J83" s="254">
        <v>37321.300000000003</v>
      </c>
    </row>
    <row r="84" spans="1:14" s="206" customFormat="1" ht="14.25" customHeight="1">
      <c r="A84" s="190"/>
      <c r="B84" s="209" t="s">
        <v>226</v>
      </c>
      <c r="C84" s="252">
        <v>230419.3</v>
      </c>
      <c r="D84" s="252">
        <v>0</v>
      </c>
      <c r="E84" s="252">
        <v>0</v>
      </c>
      <c r="F84" s="252">
        <v>0</v>
      </c>
      <c r="G84" s="252">
        <v>0</v>
      </c>
      <c r="H84" s="253">
        <v>230419.3</v>
      </c>
      <c r="I84" s="253">
        <v>11033.6</v>
      </c>
      <c r="J84" s="254">
        <v>241452.9</v>
      </c>
    </row>
    <row r="85" spans="1:14" s="206" customFormat="1" ht="14.25" customHeight="1">
      <c r="A85" s="190"/>
      <c r="B85" s="209" t="s">
        <v>227</v>
      </c>
      <c r="C85" s="253">
        <v>0</v>
      </c>
      <c r="D85" s="253">
        <v>0</v>
      </c>
      <c r="E85" s="253">
        <v>0</v>
      </c>
      <c r="F85" s="253">
        <v>0</v>
      </c>
      <c r="G85" s="253">
        <v>0</v>
      </c>
      <c r="H85" s="253">
        <v>0</v>
      </c>
      <c r="I85" s="253">
        <v>0</v>
      </c>
      <c r="J85" s="254">
        <v>0</v>
      </c>
    </row>
    <row r="86" spans="1:14" s="206" customFormat="1" ht="14.25" customHeight="1">
      <c r="A86" s="190"/>
      <c r="B86" s="209" t="s">
        <v>228</v>
      </c>
      <c r="C86" s="253">
        <v>0</v>
      </c>
      <c r="D86" s="253">
        <v>0</v>
      </c>
      <c r="E86" s="253">
        <v>509</v>
      </c>
      <c r="F86" s="253">
        <v>6847.4000000000005</v>
      </c>
      <c r="G86" s="253">
        <v>0</v>
      </c>
      <c r="H86" s="253">
        <v>7356.4000000000005</v>
      </c>
      <c r="I86" s="253">
        <v>0</v>
      </c>
      <c r="J86" s="254">
        <v>7356.4000000000005</v>
      </c>
    </row>
    <row r="87" spans="1:14" s="209" customFormat="1" ht="14.25" customHeight="1">
      <c r="A87" s="249" t="s">
        <v>229</v>
      </c>
      <c r="B87" s="206" t="s">
        <v>230</v>
      </c>
      <c r="C87" s="250">
        <v>3603176.3</v>
      </c>
      <c r="D87" s="250">
        <v>316911.09999999998</v>
      </c>
      <c r="E87" s="250">
        <v>15303.2</v>
      </c>
      <c r="F87" s="250">
        <v>155408.79999999999</v>
      </c>
      <c r="G87" s="250">
        <v>0</v>
      </c>
      <c r="H87" s="250">
        <v>4090799.4</v>
      </c>
      <c r="I87" s="250">
        <v>660985.79999999993</v>
      </c>
      <c r="J87" s="251">
        <v>4751785.2</v>
      </c>
    </row>
    <row r="88" spans="1:14" s="209" customFormat="1" ht="14.25" customHeight="1">
      <c r="A88" s="190"/>
      <c r="B88" s="209" t="s">
        <v>178</v>
      </c>
      <c r="C88" s="252">
        <v>2340705.6</v>
      </c>
      <c r="D88" s="255">
        <v>316911.09999999998</v>
      </c>
      <c r="E88" s="252">
        <v>15024.300000000001</v>
      </c>
      <c r="F88" s="252">
        <v>123693.9</v>
      </c>
      <c r="G88" s="252">
        <v>0</v>
      </c>
      <c r="H88" s="253">
        <v>2796334.9</v>
      </c>
      <c r="I88" s="253">
        <v>621465.49999999988</v>
      </c>
      <c r="J88" s="254">
        <v>3417800.4</v>
      </c>
    </row>
    <row r="89" spans="1:14" s="209" customFormat="1" ht="14.25" customHeight="1">
      <c r="A89" s="190"/>
      <c r="B89" s="209" t="s">
        <v>231</v>
      </c>
      <c r="C89" s="253">
        <v>1255114.2999999998</v>
      </c>
      <c r="D89" s="253">
        <v>0</v>
      </c>
      <c r="E89" s="253">
        <v>278.90000000000003</v>
      </c>
      <c r="F89" s="253">
        <v>31714.9</v>
      </c>
      <c r="G89" s="253">
        <v>0</v>
      </c>
      <c r="H89" s="253">
        <v>1287108.0999999996</v>
      </c>
      <c r="I89" s="253">
        <v>39520.299999999996</v>
      </c>
      <c r="J89" s="254">
        <v>1326628.3999999997</v>
      </c>
    </row>
    <row r="90" spans="1:14" s="209" customFormat="1" ht="14.25" customHeight="1">
      <c r="A90" s="190"/>
      <c r="B90" s="209" t="s">
        <v>232</v>
      </c>
      <c r="C90" s="252">
        <v>637556.89999999991</v>
      </c>
      <c r="D90" s="252">
        <v>0</v>
      </c>
      <c r="E90" s="252">
        <v>0</v>
      </c>
      <c r="F90" s="252">
        <v>0</v>
      </c>
      <c r="G90" s="252">
        <v>0</v>
      </c>
      <c r="H90" s="253">
        <v>637556.89999999991</v>
      </c>
      <c r="I90" s="253">
        <v>10916.9</v>
      </c>
      <c r="J90" s="254">
        <v>648473.79999999993</v>
      </c>
    </row>
    <row r="91" spans="1:14" s="256" customFormat="1" ht="14.25" customHeight="1">
      <c r="A91" s="190"/>
      <c r="B91" s="209" t="s">
        <v>233</v>
      </c>
      <c r="C91" s="252">
        <v>376843.5</v>
      </c>
      <c r="D91" s="252">
        <v>0</v>
      </c>
      <c r="E91" s="252">
        <v>231.3</v>
      </c>
      <c r="F91" s="252">
        <v>0</v>
      </c>
      <c r="G91" s="252">
        <v>0</v>
      </c>
      <c r="H91" s="253">
        <v>377074.8</v>
      </c>
      <c r="I91" s="253">
        <v>4218.6000000000004</v>
      </c>
      <c r="J91" s="254">
        <v>381293.39999999997</v>
      </c>
    </row>
    <row r="92" spans="1:14" s="165" customFormat="1" ht="14.25" customHeight="1">
      <c r="A92" s="257"/>
      <c r="B92" s="209" t="s">
        <v>234</v>
      </c>
      <c r="C92" s="252">
        <v>240713.9</v>
      </c>
      <c r="D92" s="252">
        <v>0</v>
      </c>
      <c r="E92" s="252">
        <v>47.6</v>
      </c>
      <c r="F92" s="252">
        <v>31714.9</v>
      </c>
      <c r="G92" s="252">
        <v>0</v>
      </c>
      <c r="H92" s="258">
        <v>272476.40000000002</v>
      </c>
      <c r="I92" s="253">
        <v>24384.799999999996</v>
      </c>
      <c r="J92" s="254">
        <v>296861.2</v>
      </c>
    </row>
    <row r="93" spans="1:14" s="165" customFormat="1" ht="14.25" customHeight="1">
      <c r="A93" s="257"/>
      <c r="B93" s="209" t="s">
        <v>235</v>
      </c>
      <c r="C93" s="253">
        <v>0</v>
      </c>
      <c r="D93" s="253">
        <v>0</v>
      </c>
      <c r="E93" s="253">
        <v>0</v>
      </c>
      <c r="F93" s="253">
        <v>0</v>
      </c>
      <c r="G93" s="253">
        <v>0</v>
      </c>
      <c r="H93" s="258">
        <v>0</v>
      </c>
      <c r="I93" s="253">
        <v>0</v>
      </c>
      <c r="J93" s="254">
        <v>0</v>
      </c>
    </row>
    <row r="94" spans="1:14" s="165" customFormat="1" ht="14.25" customHeight="1" thickBot="1">
      <c r="A94" s="259"/>
      <c r="B94" s="260" t="s">
        <v>236</v>
      </c>
      <c r="C94" s="261">
        <v>7356.4</v>
      </c>
      <c r="D94" s="261">
        <v>0</v>
      </c>
      <c r="E94" s="261">
        <v>0</v>
      </c>
      <c r="F94" s="261">
        <v>0</v>
      </c>
      <c r="G94" s="261">
        <v>0</v>
      </c>
      <c r="H94" s="261">
        <v>7356.4</v>
      </c>
      <c r="I94" s="262">
        <v>0</v>
      </c>
      <c r="J94" s="263">
        <v>7356.4</v>
      </c>
    </row>
    <row r="95" spans="1:14" ht="6" customHeight="1">
      <c r="A95" s="209"/>
      <c r="B95" s="231"/>
      <c r="C95" s="232"/>
      <c r="D95" s="232"/>
      <c r="E95" s="232"/>
      <c r="F95" s="232"/>
      <c r="G95" s="232"/>
      <c r="H95" s="232"/>
      <c r="I95" s="232"/>
      <c r="J95" s="232"/>
    </row>
    <row r="96" spans="1:14" s="233" customFormat="1" ht="12" customHeight="1">
      <c r="A96" s="160" t="s">
        <v>208</v>
      </c>
      <c r="B96" s="160"/>
      <c r="C96" s="160"/>
      <c r="D96" s="160"/>
      <c r="E96" s="160"/>
      <c r="F96" s="160"/>
      <c r="G96" s="160"/>
      <c r="H96" s="160"/>
      <c r="I96" s="160"/>
      <c r="J96" s="160"/>
      <c r="M96"/>
      <c r="N96"/>
    </row>
    <row r="97" spans="1:15" s="233" customFormat="1" ht="12" customHeight="1">
      <c r="A97" s="160"/>
      <c r="B97" s="270" t="s">
        <v>215</v>
      </c>
      <c r="C97" s="270"/>
      <c r="D97" s="270"/>
      <c r="E97" s="270"/>
      <c r="F97" s="270"/>
      <c r="G97" s="270"/>
      <c r="H97" s="270"/>
      <c r="I97" s="270"/>
      <c r="J97" s="270"/>
      <c r="K97" s="234"/>
      <c r="L97"/>
      <c r="M97"/>
      <c r="N97"/>
      <c r="O97"/>
    </row>
    <row r="98" spans="1:15" s="233" customFormat="1" ht="12" customHeight="1">
      <c r="A98" s="160"/>
      <c r="B98" s="271" t="s">
        <v>216</v>
      </c>
      <c r="C98" s="271"/>
      <c r="D98" s="271"/>
      <c r="E98" s="271"/>
      <c r="F98" s="271"/>
      <c r="G98" s="271"/>
      <c r="H98" s="271"/>
      <c r="I98" s="271"/>
      <c r="J98" s="271"/>
      <c r="K98" s="198"/>
      <c r="L98"/>
      <c r="M98"/>
      <c r="N98"/>
      <c r="O98"/>
    </row>
    <row r="99" spans="1:15" s="233" customFormat="1" ht="1.5" customHeight="1">
      <c r="A99" s="161"/>
      <c r="B99" s="162"/>
      <c r="C99" s="163"/>
      <c r="D99" s="163"/>
      <c r="E99" s="163"/>
      <c r="F99" s="163"/>
      <c r="G99" s="163"/>
      <c r="H99" s="163"/>
      <c r="I99" s="163"/>
      <c r="J99" s="163"/>
      <c r="K99" s="234"/>
      <c r="L99"/>
      <c r="M99"/>
      <c r="N99"/>
      <c r="O99"/>
    </row>
    <row r="100" spans="1:15" s="233" customFormat="1" ht="16.5" customHeight="1">
      <c r="A100" s="160" t="s">
        <v>217</v>
      </c>
      <c r="B100" s="160"/>
      <c r="C100" s="160"/>
      <c r="D100" s="160"/>
      <c r="E100" s="160"/>
      <c r="F100" s="160"/>
      <c r="G100" s="160"/>
      <c r="H100" s="160"/>
      <c r="I100" s="160"/>
      <c r="J100" s="160"/>
      <c r="K100" s="198"/>
      <c r="L100"/>
      <c r="M100"/>
      <c r="N100"/>
      <c r="O100"/>
    </row>
    <row r="101" spans="1:15">
      <c r="A101" s="164"/>
      <c r="B101" s="165"/>
      <c r="D101" s="235"/>
      <c r="E101" s="236"/>
      <c r="G101" s="236"/>
      <c r="H101" s="236"/>
      <c r="I101" s="236"/>
      <c r="J101" s="236"/>
    </row>
  </sheetData>
  <mergeCells count="2">
    <mergeCell ref="B97:J97"/>
    <mergeCell ref="B98:J98"/>
  </mergeCells>
  <printOptions horizontalCentered="1"/>
  <pageMargins left="0.19685039370078741" right="0.19685039370078741" top="0.98425196850393704" bottom="0.19685039370078741" header="0" footer="0"/>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view="pageBreakPreview" topLeftCell="B1" zoomScale="60" zoomScaleNormal="90" workbookViewId="0">
      <selection activeCell="O19" sqref="O19"/>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4" bestFit="1" customWidth="1"/>
    <col min="8" max="8" width="13.28515625" style="145" customWidth="1"/>
    <col min="9" max="9" width="11.42578125" style="126"/>
    <col min="10" max="10" width="12.42578125" style="138" bestFit="1" customWidth="1"/>
    <col min="11" max="11" width="2.42578125" style="126" customWidth="1"/>
    <col min="12" max="13" width="13.28515625" style="126" customWidth="1"/>
    <col min="14" max="14" width="11.42578125" style="126"/>
    <col min="15" max="15" width="13" style="126" bestFit="1" customWidth="1"/>
    <col min="16" max="16" width="11.42578125" style="166"/>
    <col min="17" max="24" width="11.42578125" style="126"/>
  </cols>
  <sheetData>
    <row r="1" spans="2:25" ht="15">
      <c r="B1" s="143"/>
      <c r="C1" s="143"/>
      <c r="D1" s="143"/>
      <c r="E1" s="143"/>
      <c r="F1" s="143"/>
    </row>
    <row r="2" spans="2:25" s="10" customFormat="1" ht="21">
      <c r="C2" s="266"/>
      <c r="D2" s="266"/>
      <c r="E2" s="266"/>
      <c r="F2" s="266"/>
      <c r="G2" s="266"/>
      <c r="H2" s="266"/>
      <c r="I2" s="266"/>
      <c r="J2" s="266"/>
      <c r="K2" s="266"/>
      <c r="L2" s="266"/>
      <c r="M2" s="266"/>
      <c r="N2" s="266"/>
      <c r="O2" s="266"/>
      <c r="P2" s="166"/>
    </row>
    <row r="3" spans="2:25" s="10" customFormat="1" ht="16.5" customHeight="1">
      <c r="C3" s="272" t="s">
        <v>211</v>
      </c>
      <c r="D3" s="272"/>
      <c r="E3" s="272"/>
      <c r="F3" s="272"/>
      <c r="G3" s="272"/>
      <c r="H3" s="272"/>
      <c r="I3" s="272"/>
      <c r="J3" s="272"/>
      <c r="K3" s="272"/>
      <c r="L3" s="272"/>
      <c r="M3" s="272"/>
      <c r="N3" s="272"/>
      <c r="O3" s="272"/>
      <c r="P3" s="166"/>
    </row>
    <row r="4" spans="2:25" s="10" customFormat="1" ht="3.75" customHeight="1">
      <c r="C4" s="11"/>
      <c r="D4" s="11"/>
      <c r="E4" s="11"/>
      <c r="F4" s="11"/>
      <c r="G4" s="146"/>
      <c r="H4" s="147"/>
      <c r="I4" s="11"/>
      <c r="J4" s="139"/>
      <c r="K4" s="11"/>
      <c r="L4" s="11"/>
      <c r="M4" s="88"/>
      <c r="N4" s="11"/>
      <c r="O4" s="11"/>
      <c r="P4" s="166"/>
    </row>
    <row r="5" spans="2:25" s="10" customFormat="1">
      <c r="E5" s="12"/>
      <c r="F5" s="13"/>
      <c r="G5" s="268" t="s">
        <v>44</v>
      </c>
      <c r="H5" s="268"/>
      <c r="I5" s="268" t="s">
        <v>218</v>
      </c>
      <c r="J5" s="268"/>
      <c r="K5" s="11"/>
      <c r="L5" s="269" t="s">
        <v>46</v>
      </c>
      <c r="M5" s="269"/>
      <c r="N5" s="268" t="s">
        <v>218</v>
      </c>
      <c r="O5" s="268"/>
      <c r="P5" s="166"/>
    </row>
    <row r="6" spans="2:25" s="10" customFormat="1" ht="15.75" customHeight="1">
      <c r="E6" s="12"/>
      <c r="F6" s="13"/>
      <c r="G6" s="63">
        <v>45352</v>
      </c>
      <c r="H6" s="63">
        <v>44986</v>
      </c>
      <c r="I6" s="15" t="s">
        <v>47</v>
      </c>
      <c r="J6" s="149" t="s">
        <v>48</v>
      </c>
      <c r="K6" s="15"/>
      <c r="L6" s="150">
        <v>2024</v>
      </c>
      <c r="M6" s="150">
        <v>2023</v>
      </c>
      <c r="N6" s="15" t="s">
        <v>47</v>
      </c>
      <c r="O6" s="15" t="s">
        <v>48</v>
      </c>
      <c r="P6" s="166"/>
    </row>
    <row r="7" spans="2:25" s="10" customFormat="1" ht="6" customHeight="1">
      <c r="C7" s="17"/>
      <c r="D7" s="17"/>
      <c r="E7" s="17"/>
      <c r="F7" s="18"/>
      <c r="G7" s="151"/>
      <c r="H7" s="152"/>
      <c r="I7" s="15"/>
      <c r="J7" s="153"/>
      <c r="K7" s="11"/>
      <c r="L7" s="154"/>
      <c r="M7" s="155"/>
      <c r="N7" s="11"/>
      <c r="O7" s="11"/>
      <c r="P7" s="166"/>
    </row>
    <row r="8" spans="2:25">
      <c r="B8" s="19" t="s">
        <v>0</v>
      </c>
      <c r="C8" s="19"/>
      <c r="D8" s="19"/>
      <c r="E8" s="19"/>
      <c r="F8" s="19"/>
      <c r="G8" s="133">
        <v>6121628.6000000006</v>
      </c>
      <c r="H8" s="133">
        <v>1726775.9999999998</v>
      </c>
      <c r="I8" s="21">
        <v>2.5451202703767026</v>
      </c>
      <c r="J8" s="133">
        <v>4394852.6000000006</v>
      </c>
      <c r="K8" s="22"/>
      <c r="L8" s="133">
        <v>17804518.100000001</v>
      </c>
      <c r="M8" s="133">
        <v>5020371.6000000006</v>
      </c>
      <c r="N8" s="21">
        <v>2.5464542305991849</v>
      </c>
      <c r="O8" s="245">
        <v>12784146.5</v>
      </c>
      <c r="Q8" s="248"/>
      <c r="R8" s="248"/>
      <c r="S8" s="248"/>
      <c r="T8" s="248"/>
      <c r="U8" s="248"/>
      <c r="V8" s="248"/>
      <c r="W8" s="248"/>
      <c r="X8" s="248"/>
      <c r="Y8" s="248"/>
    </row>
    <row r="9" spans="2:25" ht="15">
      <c r="B9" s="23"/>
      <c r="C9" s="23" t="s">
        <v>1</v>
      </c>
      <c r="D9" s="23"/>
      <c r="E9" s="23"/>
      <c r="F9" s="23"/>
      <c r="G9" s="134">
        <v>5517502.8000000007</v>
      </c>
      <c r="H9" s="134">
        <v>1556312.9</v>
      </c>
      <c r="I9" s="25">
        <v>2.5452400349569815</v>
      </c>
      <c r="J9" s="134">
        <v>3961189.9000000008</v>
      </c>
      <c r="K9" s="26"/>
      <c r="L9" s="134">
        <v>16204585</v>
      </c>
      <c r="M9" s="134">
        <v>4558286.7</v>
      </c>
      <c r="N9" s="25">
        <v>2.5549727488619789</v>
      </c>
      <c r="O9" s="240">
        <v>11646298.300000001</v>
      </c>
      <c r="Q9" s="248"/>
      <c r="R9" s="248"/>
      <c r="S9" s="248"/>
      <c r="T9" s="248"/>
      <c r="U9" s="248"/>
      <c r="V9" s="248"/>
      <c r="W9" s="248"/>
      <c r="X9" s="248"/>
      <c r="Y9" s="248"/>
    </row>
    <row r="10" spans="2:25" ht="15" hidden="1" outlineLevel="1">
      <c r="B10" s="28"/>
      <c r="C10" s="28"/>
      <c r="D10" s="28" t="s">
        <v>2</v>
      </c>
      <c r="E10" s="28"/>
      <c r="F10" s="28"/>
      <c r="G10" s="135">
        <v>1264664.1000000001</v>
      </c>
      <c r="H10" s="135">
        <v>385690.6</v>
      </c>
      <c r="I10" s="30">
        <v>2.2789601302183673</v>
      </c>
      <c r="J10" s="135">
        <v>878973.50000000012</v>
      </c>
      <c r="K10" s="31"/>
      <c r="L10" s="135">
        <v>3802882.4</v>
      </c>
      <c r="M10" s="135">
        <v>1022679.1</v>
      </c>
      <c r="N10" s="30">
        <v>2.718549054146115</v>
      </c>
      <c r="O10" s="239">
        <v>2780203.3</v>
      </c>
      <c r="Q10" s="248"/>
      <c r="R10" s="248"/>
      <c r="S10" s="248"/>
      <c r="T10" s="248"/>
      <c r="U10" s="248"/>
      <c r="V10" s="248"/>
      <c r="W10" s="248"/>
      <c r="X10" s="248"/>
      <c r="Y10" s="248"/>
    </row>
    <row r="11" spans="2:25" ht="15" hidden="1" outlineLevel="1">
      <c r="B11" s="28"/>
      <c r="C11" s="28"/>
      <c r="D11" s="28" t="s">
        <v>3</v>
      </c>
      <c r="E11" s="28"/>
      <c r="F11" s="28"/>
      <c r="G11" s="135">
        <v>369759.2</v>
      </c>
      <c r="H11" s="135">
        <v>154801.29999999999</v>
      </c>
      <c r="I11" s="30">
        <v>1.388605263650887</v>
      </c>
      <c r="J11" s="135">
        <v>214957.90000000002</v>
      </c>
      <c r="K11" s="31"/>
      <c r="L11" s="135">
        <v>1140152.3</v>
      </c>
      <c r="M11" s="135">
        <v>486802.7</v>
      </c>
      <c r="N11" s="30">
        <v>1.3421240268387993</v>
      </c>
      <c r="O11" s="239">
        <v>653349.60000000009</v>
      </c>
      <c r="Q11" s="248"/>
      <c r="R11" s="248"/>
      <c r="S11" s="248"/>
      <c r="T11" s="248"/>
      <c r="U11" s="248"/>
      <c r="V11" s="248"/>
      <c r="W11" s="248"/>
      <c r="X11" s="248"/>
      <c r="Y11" s="248"/>
    </row>
    <row r="12" spans="2:25" ht="15" hidden="1" outlineLevel="1">
      <c r="B12" s="28"/>
      <c r="C12" s="28"/>
      <c r="D12" s="28" t="s">
        <v>52</v>
      </c>
      <c r="E12" s="28"/>
      <c r="F12" s="28"/>
      <c r="G12" s="135">
        <v>1779992.5999999999</v>
      </c>
      <c r="H12" s="135">
        <v>573487.5</v>
      </c>
      <c r="I12" s="30">
        <v>2.103803657446762</v>
      </c>
      <c r="J12" s="135">
        <v>1206505.0999999999</v>
      </c>
      <c r="K12" s="31"/>
      <c r="L12" s="135">
        <v>5093359.5999999996</v>
      </c>
      <c r="M12" s="135">
        <v>1767636.7</v>
      </c>
      <c r="N12" s="30">
        <v>1.8814516014518139</v>
      </c>
      <c r="O12" s="239">
        <v>3325722.8999999994</v>
      </c>
      <c r="Q12" s="248"/>
      <c r="R12" s="248"/>
      <c r="S12" s="248"/>
      <c r="T12" s="248"/>
      <c r="U12" s="248"/>
      <c r="V12" s="248"/>
      <c r="W12" s="248"/>
      <c r="X12" s="248"/>
      <c r="Y12" s="248"/>
    </row>
    <row r="13" spans="2:25" ht="15" hidden="1" outlineLevel="1">
      <c r="B13" s="28"/>
      <c r="C13" s="28"/>
      <c r="D13" s="28" t="s">
        <v>4</v>
      </c>
      <c r="E13" s="28"/>
      <c r="F13" s="28"/>
      <c r="G13" s="135">
        <v>589073</v>
      </c>
      <c r="H13" s="135">
        <v>174178.8</v>
      </c>
      <c r="I13" s="30">
        <v>2.3820017131820865</v>
      </c>
      <c r="J13" s="135">
        <v>414894.2</v>
      </c>
      <c r="K13" s="31"/>
      <c r="L13" s="135">
        <v>1682058.4</v>
      </c>
      <c r="M13" s="135">
        <v>478567.2</v>
      </c>
      <c r="N13" s="30">
        <v>2.5147799514885265</v>
      </c>
      <c r="O13" s="239">
        <v>1203491.2</v>
      </c>
      <c r="Q13" s="248"/>
      <c r="R13" s="248"/>
      <c r="S13" s="248"/>
      <c r="T13" s="248"/>
      <c r="U13" s="248"/>
      <c r="V13" s="248"/>
      <c r="W13" s="248"/>
      <c r="X13" s="248"/>
      <c r="Y13" s="248"/>
    </row>
    <row r="14" spans="2:25" ht="15" hidden="1" outlineLevel="1">
      <c r="B14" s="28"/>
      <c r="C14" s="28"/>
      <c r="D14" s="28" t="s">
        <v>5</v>
      </c>
      <c r="E14" s="28"/>
      <c r="F14" s="28"/>
      <c r="G14" s="135">
        <v>6661.7</v>
      </c>
      <c r="H14" s="135">
        <v>10034.5</v>
      </c>
      <c r="I14" s="30">
        <v>-0.33612038467287864</v>
      </c>
      <c r="J14" s="135">
        <v>-3372.8</v>
      </c>
      <c r="K14" s="31"/>
      <c r="L14" s="135">
        <v>49374.5</v>
      </c>
      <c r="M14" s="135">
        <v>42513</v>
      </c>
      <c r="N14" s="30">
        <v>0.16139769011831673</v>
      </c>
      <c r="O14" s="239">
        <v>6861.5</v>
      </c>
      <c r="Q14" s="248"/>
      <c r="R14" s="248"/>
      <c r="S14" s="248"/>
      <c r="T14" s="248"/>
      <c r="U14" s="248"/>
      <c r="V14" s="248"/>
      <c r="W14" s="248"/>
      <c r="X14" s="248"/>
      <c r="Y14" s="248"/>
    </row>
    <row r="15" spans="2:25" ht="15" hidden="1" outlineLevel="1">
      <c r="B15" s="28"/>
      <c r="C15" s="28"/>
      <c r="D15" s="28" t="s">
        <v>6</v>
      </c>
      <c r="E15" s="28"/>
      <c r="F15" s="28"/>
      <c r="G15" s="135">
        <v>84382.400000000009</v>
      </c>
      <c r="H15" s="135">
        <v>28207.8</v>
      </c>
      <c r="I15" s="30">
        <v>1.9914562638702775</v>
      </c>
      <c r="J15" s="135">
        <v>56174.600000000006</v>
      </c>
      <c r="K15" s="31"/>
      <c r="L15" s="135">
        <v>239464.8</v>
      </c>
      <c r="M15" s="135">
        <v>80792.899999999994</v>
      </c>
      <c r="N15" s="30">
        <v>1.9639337119969702</v>
      </c>
      <c r="O15" s="239">
        <v>158671.9</v>
      </c>
      <c r="Q15" s="248"/>
      <c r="R15" s="248"/>
      <c r="S15" s="248"/>
      <c r="T15" s="248"/>
      <c r="U15" s="248"/>
      <c r="V15" s="248"/>
      <c r="W15" s="248"/>
      <c r="X15" s="248"/>
      <c r="Y15" s="248"/>
    </row>
    <row r="16" spans="2:25" ht="15" hidden="1" outlineLevel="1">
      <c r="B16" s="28"/>
      <c r="C16" s="28"/>
      <c r="D16" s="28" t="s">
        <v>7</v>
      </c>
      <c r="E16" s="28"/>
      <c r="F16" s="28"/>
      <c r="G16" s="135">
        <v>313835</v>
      </c>
      <c r="H16" s="135">
        <v>46528.6</v>
      </c>
      <c r="I16" s="30">
        <v>5.7449912526918929</v>
      </c>
      <c r="J16" s="135">
        <v>267306.40000000002</v>
      </c>
      <c r="K16" s="31"/>
      <c r="L16" s="135">
        <v>1217273</v>
      </c>
      <c r="M16" s="135">
        <v>193601.30000000002</v>
      </c>
      <c r="N16" s="30">
        <v>5.2875249288098782</v>
      </c>
      <c r="O16" s="239">
        <v>1023671.7</v>
      </c>
      <c r="Q16" s="248"/>
      <c r="R16" s="248"/>
      <c r="S16" s="248"/>
      <c r="T16" s="248"/>
      <c r="U16" s="248"/>
      <c r="V16" s="248"/>
      <c r="W16" s="248"/>
      <c r="X16" s="248"/>
      <c r="Y16" s="248"/>
    </row>
    <row r="17" spans="2:25" ht="15" hidden="1" outlineLevel="1">
      <c r="B17" s="28"/>
      <c r="C17" s="28"/>
      <c r="D17" s="28" t="s">
        <v>8</v>
      </c>
      <c r="E17" s="28"/>
      <c r="F17" s="28"/>
      <c r="G17" s="135">
        <v>190225.30000000002</v>
      </c>
      <c r="H17" s="135">
        <v>67672</v>
      </c>
      <c r="I17" s="30">
        <v>1.8109897742049892</v>
      </c>
      <c r="J17" s="135">
        <v>122553.30000000002</v>
      </c>
      <c r="K17" s="31"/>
      <c r="L17" s="135">
        <v>641312.6</v>
      </c>
      <c r="M17" s="135">
        <v>160853.5</v>
      </c>
      <c r="N17" s="30">
        <v>2.9869359386025169</v>
      </c>
      <c r="O17" s="239">
        <v>480459.1</v>
      </c>
      <c r="Q17" s="248"/>
      <c r="R17" s="248"/>
      <c r="S17" s="248"/>
      <c r="T17" s="248"/>
      <c r="U17" s="248"/>
      <c r="V17" s="248"/>
      <c r="W17" s="248"/>
      <c r="X17" s="248"/>
      <c r="Y17" s="248"/>
    </row>
    <row r="18" spans="2:25" ht="15" hidden="1" outlineLevel="1">
      <c r="B18" s="28"/>
      <c r="C18" s="28"/>
      <c r="D18" s="28" t="s">
        <v>209</v>
      </c>
      <c r="E18" s="28"/>
      <c r="F18" s="28"/>
      <c r="G18" s="135">
        <v>918909.50000000012</v>
      </c>
      <c r="H18" s="135">
        <v>115711.8</v>
      </c>
      <c r="I18" s="30">
        <v>6.9413638021359976</v>
      </c>
      <c r="J18" s="135">
        <v>803197.70000000007</v>
      </c>
      <c r="K18" s="31"/>
      <c r="L18" s="135">
        <v>2338707.4000000004</v>
      </c>
      <c r="M18" s="135">
        <v>324840.3</v>
      </c>
      <c r="N18" s="30">
        <v>6.1995605225090618</v>
      </c>
      <c r="O18" s="239">
        <v>2013867.1000000003</v>
      </c>
      <c r="Q18" s="248"/>
      <c r="R18" s="248"/>
      <c r="S18" s="248"/>
      <c r="T18" s="248"/>
      <c r="U18" s="248"/>
      <c r="V18" s="248"/>
      <c r="W18" s="248"/>
      <c r="X18" s="248"/>
      <c r="Y18" s="248"/>
    </row>
    <row r="19" spans="2:25" ht="15" collapsed="1">
      <c r="B19" s="23"/>
      <c r="C19" s="23" t="s">
        <v>117</v>
      </c>
      <c r="D19" s="23"/>
      <c r="E19" s="23"/>
      <c r="F19" s="23"/>
      <c r="G19" s="134">
        <v>386920.2</v>
      </c>
      <c r="H19" s="134">
        <v>93935.700000000012</v>
      </c>
      <c r="I19" s="25">
        <v>3.1189899047965781</v>
      </c>
      <c r="J19" s="134">
        <v>292984.5</v>
      </c>
      <c r="K19" s="26"/>
      <c r="L19" s="134">
        <v>941432.59999999986</v>
      </c>
      <c r="M19" s="134">
        <v>228571.60000000003</v>
      </c>
      <c r="N19" s="25">
        <v>3.118764535926597</v>
      </c>
      <c r="O19" s="240">
        <v>712860.99999999977</v>
      </c>
      <c r="Q19" s="248"/>
      <c r="R19" s="248"/>
      <c r="S19" s="248"/>
      <c r="T19" s="248"/>
      <c r="U19" s="248"/>
      <c r="V19" s="248"/>
      <c r="W19" s="248"/>
      <c r="X19" s="248"/>
      <c r="Y19" s="248"/>
    </row>
    <row r="20" spans="2:25" ht="15" hidden="1" outlineLevel="1">
      <c r="B20" s="28"/>
      <c r="C20" s="28"/>
      <c r="D20" s="28" t="s">
        <v>111</v>
      </c>
      <c r="E20" s="28"/>
      <c r="F20" s="28"/>
      <c r="G20" s="135">
        <v>103830.39999999999</v>
      </c>
      <c r="H20" s="135">
        <v>26331.599999999999</v>
      </c>
      <c r="I20" s="30">
        <v>2.9431861337708303</v>
      </c>
      <c r="J20" s="135">
        <v>77498.799999999988</v>
      </c>
      <c r="K20" s="31"/>
      <c r="L20" s="135">
        <v>226457.3</v>
      </c>
      <c r="M20" s="135">
        <v>61194.1</v>
      </c>
      <c r="N20" s="30">
        <v>2.7006394407303973</v>
      </c>
      <c r="O20" s="239">
        <v>165263.19999999998</v>
      </c>
      <c r="Q20" s="248"/>
      <c r="R20" s="248"/>
      <c r="S20" s="248"/>
      <c r="T20" s="248"/>
      <c r="U20" s="248"/>
      <c r="V20" s="248"/>
      <c r="W20" s="248"/>
      <c r="X20" s="248"/>
      <c r="Y20" s="248"/>
    </row>
    <row r="21" spans="2:25" ht="15" hidden="1" outlineLevel="1">
      <c r="B21" s="28"/>
      <c r="C21" s="28"/>
      <c r="D21" s="28" t="s">
        <v>10</v>
      </c>
      <c r="E21" s="28"/>
      <c r="F21" s="28"/>
      <c r="G21" s="135">
        <v>283089.80000000005</v>
      </c>
      <c r="H21" s="135">
        <v>67604.100000000006</v>
      </c>
      <c r="I21" s="30">
        <v>3.1874649614446469</v>
      </c>
      <c r="J21" s="135">
        <v>215485.70000000004</v>
      </c>
      <c r="K21" s="31"/>
      <c r="L21" s="135">
        <v>714975.3</v>
      </c>
      <c r="M21" s="135">
        <v>167377.5</v>
      </c>
      <c r="N21" s="30">
        <v>3.2716332840435545</v>
      </c>
      <c r="O21" s="239">
        <v>547597.80000000005</v>
      </c>
      <c r="Q21" s="248"/>
      <c r="R21" s="248"/>
      <c r="S21" s="248"/>
      <c r="T21" s="248"/>
      <c r="U21" s="248"/>
      <c r="V21" s="248"/>
      <c r="W21" s="248"/>
      <c r="X21" s="248"/>
      <c r="Y21" s="248"/>
    </row>
    <row r="22" spans="2:25" ht="15" collapsed="1">
      <c r="B22" s="23"/>
      <c r="C22" s="23" t="s">
        <v>11</v>
      </c>
      <c r="D22" s="23"/>
      <c r="E22" s="23"/>
      <c r="F22" s="23"/>
      <c r="G22" s="134">
        <v>217195.30000000005</v>
      </c>
      <c r="H22" s="134">
        <v>76502.899999999994</v>
      </c>
      <c r="I22" s="25">
        <v>1.8390466243763317</v>
      </c>
      <c r="J22" s="134">
        <v>140692.40000000005</v>
      </c>
      <c r="K22" s="26"/>
      <c r="L22" s="134">
        <v>658473.10000000009</v>
      </c>
      <c r="M22" s="134">
        <v>233346.40000000002</v>
      </c>
      <c r="N22" s="25">
        <v>1.8218695467339545</v>
      </c>
      <c r="O22" s="240">
        <v>425126.70000000007</v>
      </c>
      <c r="Q22" s="248"/>
      <c r="R22" s="248"/>
      <c r="S22" s="248"/>
      <c r="T22" s="248"/>
      <c r="U22" s="248"/>
      <c r="V22" s="248"/>
      <c r="W22" s="248"/>
      <c r="X22" s="248"/>
      <c r="Y22" s="248"/>
    </row>
    <row r="23" spans="2:25" ht="15" hidden="1" outlineLevel="1">
      <c r="B23" s="28"/>
      <c r="C23" s="28"/>
      <c r="D23" s="28" t="s">
        <v>12</v>
      </c>
      <c r="E23" s="28"/>
      <c r="F23" s="28"/>
      <c r="G23" s="135">
        <v>173926.5</v>
      </c>
      <c r="H23" s="135">
        <v>43077.1</v>
      </c>
      <c r="I23" s="30">
        <v>3.0375628814381654</v>
      </c>
      <c r="J23" s="135">
        <v>130849.4</v>
      </c>
      <c r="K23" s="31"/>
      <c r="L23" s="135">
        <v>442874.8</v>
      </c>
      <c r="M23" s="135">
        <v>151302.5</v>
      </c>
      <c r="N23" s="30">
        <v>1.9270818393615436</v>
      </c>
      <c r="O23" s="239">
        <v>291572.3</v>
      </c>
      <c r="Q23" s="248"/>
      <c r="R23" s="248"/>
      <c r="S23" s="248"/>
      <c r="T23" s="248"/>
      <c r="U23" s="248"/>
      <c r="V23" s="248"/>
      <c r="W23" s="248"/>
      <c r="X23" s="248"/>
      <c r="Y23" s="248"/>
    </row>
    <row r="24" spans="2:25" ht="15" hidden="1" outlineLevel="1">
      <c r="B24" s="28"/>
      <c r="C24" s="28"/>
      <c r="D24" s="28" t="s">
        <v>13</v>
      </c>
      <c r="E24" s="28"/>
      <c r="F24" s="28"/>
      <c r="G24" s="135">
        <v>7421</v>
      </c>
      <c r="H24" s="135">
        <v>9210.4</v>
      </c>
      <c r="I24" s="30">
        <v>-0.1942803787023365</v>
      </c>
      <c r="J24" s="135">
        <v>-1789.3999999999996</v>
      </c>
      <c r="K24" s="31"/>
      <c r="L24" s="135">
        <v>61575.399999999994</v>
      </c>
      <c r="M24" s="135">
        <v>19824.099999999999</v>
      </c>
      <c r="N24" s="30">
        <v>2.1060880443500589</v>
      </c>
      <c r="O24" s="239">
        <v>41751.299999999996</v>
      </c>
      <c r="Q24" s="248"/>
      <c r="R24" s="248"/>
      <c r="S24" s="248"/>
      <c r="T24" s="248"/>
      <c r="U24" s="248"/>
      <c r="V24" s="248"/>
      <c r="W24" s="248"/>
      <c r="X24" s="248"/>
      <c r="Y24" s="248"/>
    </row>
    <row r="25" spans="2:25" ht="15" hidden="1" outlineLevel="1">
      <c r="B25" s="28"/>
      <c r="C25" s="28"/>
      <c r="D25" s="28" t="s">
        <v>14</v>
      </c>
      <c r="E25" s="28"/>
      <c r="F25" s="28"/>
      <c r="G25" s="135">
        <v>35847.800000000003</v>
      </c>
      <c r="H25" s="135">
        <v>24215.399999999991</v>
      </c>
      <c r="I25" s="30">
        <v>0.48037199468107139</v>
      </c>
      <c r="J25" s="135">
        <v>11632.400000000012</v>
      </c>
      <c r="K25" s="31"/>
      <c r="L25" s="135">
        <v>154022.90000000002</v>
      </c>
      <c r="M25" s="135">
        <v>62219.799999999988</v>
      </c>
      <c r="N25" s="30">
        <v>1.4754644020070788</v>
      </c>
      <c r="O25" s="239">
        <v>91803.100000000035</v>
      </c>
      <c r="Q25" s="248"/>
      <c r="R25" s="248"/>
      <c r="S25" s="248"/>
      <c r="T25" s="248"/>
      <c r="U25" s="248"/>
      <c r="V25" s="248"/>
      <c r="W25" s="248"/>
      <c r="X25" s="248"/>
      <c r="Y25" s="248"/>
    </row>
    <row r="26" spans="2:25" ht="15" collapsed="1">
      <c r="B26" s="23"/>
      <c r="C26" s="23" t="s">
        <v>15</v>
      </c>
      <c r="D26" s="23"/>
      <c r="E26" s="23"/>
      <c r="F26" s="23"/>
      <c r="G26" s="134">
        <v>10.3</v>
      </c>
      <c r="H26" s="134">
        <v>24.5</v>
      </c>
      <c r="I26" s="25">
        <v>-0.57959183673469383</v>
      </c>
      <c r="J26" s="134">
        <v>-14.2</v>
      </c>
      <c r="K26" s="26"/>
      <c r="L26" s="134">
        <v>27.400000000000365</v>
      </c>
      <c r="M26" s="134">
        <v>166.9</v>
      </c>
      <c r="N26" s="25">
        <v>-0.83582983822648071</v>
      </c>
      <c r="O26" s="240">
        <v>-139.49999999999963</v>
      </c>
      <c r="Q26" s="248"/>
      <c r="R26" s="248"/>
      <c r="S26" s="248"/>
      <c r="T26" s="248"/>
      <c r="U26" s="248"/>
      <c r="V26" s="248"/>
      <c r="W26" s="248"/>
      <c r="X26" s="248"/>
      <c r="Y26" s="248"/>
    </row>
    <row r="27" spans="2:25">
      <c r="G27" s="135"/>
      <c r="H27" s="135"/>
      <c r="I27" s="30"/>
      <c r="J27" s="241"/>
      <c r="K27" s="31"/>
      <c r="L27" s="135"/>
      <c r="M27" s="135"/>
      <c r="N27" s="30"/>
      <c r="O27" s="239"/>
      <c r="Q27" s="248"/>
      <c r="R27" s="248"/>
      <c r="S27" s="248"/>
      <c r="T27" s="248"/>
      <c r="U27" s="248"/>
      <c r="V27" s="248"/>
      <c r="W27" s="248"/>
      <c r="X27" s="248"/>
      <c r="Y27" s="248"/>
    </row>
    <row r="28" spans="2:25">
      <c r="B28" s="19" t="s">
        <v>16</v>
      </c>
      <c r="C28" s="19"/>
      <c r="D28" s="19"/>
      <c r="E28" s="19"/>
      <c r="F28" s="19"/>
      <c r="G28" s="133">
        <v>5496594.4999999991</v>
      </c>
      <c r="H28" s="133">
        <v>1984631.5</v>
      </c>
      <c r="I28" s="21">
        <v>1.7695793904309185</v>
      </c>
      <c r="J28" s="133">
        <v>3511962.9999999991</v>
      </c>
      <c r="K28" s="22"/>
      <c r="L28" s="133">
        <v>13936214</v>
      </c>
      <c r="M28" s="133">
        <v>5710299.4000000004</v>
      </c>
      <c r="N28" s="21">
        <v>1.4405399828947671</v>
      </c>
      <c r="O28" s="133">
        <v>8225914.5999999996</v>
      </c>
      <c r="Q28" s="248"/>
      <c r="R28" s="248"/>
      <c r="S28" s="248"/>
      <c r="T28" s="248"/>
      <c r="U28" s="248"/>
      <c r="V28" s="248"/>
      <c r="W28" s="248"/>
      <c r="X28" s="248"/>
      <c r="Y28" s="248"/>
    </row>
    <row r="29" spans="2:25" ht="15">
      <c r="B29" s="23"/>
      <c r="C29" s="23" t="s">
        <v>17</v>
      </c>
      <c r="D29" s="23"/>
      <c r="E29" s="23"/>
      <c r="F29" s="23"/>
      <c r="G29" s="134">
        <v>5408745.5999999996</v>
      </c>
      <c r="H29" s="134">
        <v>1815982.2</v>
      </c>
      <c r="I29" s="25">
        <v>1.9784133346681481</v>
      </c>
      <c r="J29" s="134">
        <v>3592763.3999999994</v>
      </c>
      <c r="K29" s="26"/>
      <c r="L29" s="134">
        <v>13690681.300000001</v>
      </c>
      <c r="M29" s="134">
        <v>5210018.8999999994</v>
      </c>
      <c r="N29" s="25">
        <v>1.6277603906580844</v>
      </c>
      <c r="O29" s="134">
        <v>8480662.4000000022</v>
      </c>
      <c r="Q29" s="248"/>
      <c r="R29" s="248"/>
      <c r="S29" s="248"/>
      <c r="T29" s="248"/>
      <c r="U29" s="248"/>
      <c r="V29" s="248"/>
      <c r="W29" s="248"/>
      <c r="X29" s="248"/>
      <c r="Y29" s="248"/>
    </row>
    <row r="30" spans="2:25">
      <c r="B30" s="34"/>
      <c r="C30" s="34" t="s">
        <v>41</v>
      </c>
      <c r="D30" s="35"/>
      <c r="E30" s="36"/>
      <c r="F30" s="37"/>
      <c r="G30" s="136">
        <v>3644993.9999999995</v>
      </c>
      <c r="H30" s="136">
        <v>1191542</v>
      </c>
      <c r="I30" s="39">
        <v>2.0590562481221806</v>
      </c>
      <c r="J30" s="136">
        <v>2453451.9999999995</v>
      </c>
      <c r="K30" s="40"/>
      <c r="L30" s="136">
        <v>8981345.5999999996</v>
      </c>
      <c r="M30" s="136">
        <v>3271263.3000000003</v>
      </c>
      <c r="N30" s="39">
        <v>1.74552818784107</v>
      </c>
      <c r="O30" s="136">
        <v>5710082.2999999989</v>
      </c>
      <c r="Q30" s="248"/>
      <c r="R30" s="248"/>
      <c r="S30" s="248"/>
      <c r="T30" s="248"/>
      <c r="U30" s="248"/>
      <c r="V30" s="248"/>
      <c r="W30" s="248"/>
      <c r="X30" s="248"/>
      <c r="Y30" s="248"/>
    </row>
    <row r="31" spans="2:25" ht="15" hidden="1" outlineLevel="1">
      <c r="B31" s="28"/>
      <c r="C31" s="28"/>
      <c r="D31" s="28" t="s">
        <v>18</v>
      </c>
      <c r="E31" s="28"/>
      <c r="F31" s="28"/>
      <c r="G31" s="135">
        <v>1821019.8</v>
      </c>
      <c r="H31" s="135">
        <v>679505.1</v>
      </c>
      <c r="I31" s="30">
        <v>1.6799207246568129</v>
      </c>
      <c r="J31" s="135">
        <v>1141514.7000000002</v>
      </c>
      <c r="K31" s="31"/>
      <c r="L31" s="135">
        <v>4679461.9000000004</v>
      </c>
      <c r="M31" s="135">
        <v>1944409.9</v>
      </c>
      <c r="N31" s="30">
        <v>1.4066231610937594</v>
      </c>
      <c r="O31" s="135">
        <v>2735052.0000000005</v>
      </c>
      <c r="Q31" s="248"/>
      <c r="R31" s="248"/>
      <c r="S31" s="248"/>
      <c r="T31" s="248"/>
      <c r="U31" s="248"/>
      <c r="V31" s="248"/>
      <c r="W31" s="248"/>
      <c r="X31" s="248"/>
      <c r="Y31" s="248"/>
    </row>
    <row r="32" spans="2:25" ht="15" hidden="1" outlineLevel="1">
      <c r="B32" s="28"/>
      <c r="C32" s="28"/>
      <c r="D32" s="28" t="s">
        <v>53</v>
      </c>
      <c r="E32" s="28"/>
      <c r="F32" s="28"/>
      <c r="G32" s="135">
        <v>362212.1</v>
      </c>
      <c r="H32" s="135">
        <v>69643.199999999997</v>
      </c>
      <c r="I32" s="30">
        <v>4.2009686516415101</v>
      </c>
      <c r="J32" s="135">
        <v>292568.89999999997</v>
      </c>
      <c r="K32" s="31"/>
      <c r="L32" s="135">
        <v>674947.29999999993</v>
      </c>
      <c r="M32" s="135">
        <v>160428.5</v>
      </c>
      <c r="N32" s="30">
        <v>3.2071533424547383</v>
      </c>
      <c r="O32" s="135">
        <v>514518.79999999993</v>
      </c>
      <c r="Q32" s="248"/>
      <c r="R32" s="248"/>
      <c r="S32" s="248"/>
      <c r="T32" s="248"/>
      <c r="U32" s="248"/>
      <c r="V32" s="248"/>
      <c r="W32" s="248"/>
      <c r="X32" s="248"/>
      <c r="Y32" s="248"/>
    </row>
    <row r="33" spans="2:25" ht="15" hidden="1" outlineLevel="1">
      <c r="B33" s="28"/>
      <c r="C33" s="28"/>
      <c r="D33" s="28" t="s">
        <v>54</v>
      </c>
      <c r="E33" s="28"/>
      <c r="F33" s="28"/>
      <c r="G33" s="135">
        <v>319664.90000000002</v>
      </c>
      <c r="H33" s="135">
        <v>81259.600000000006</v>
      </c>
      <c r="I33" s="30">
        <v>2.9338724286115117</v>
      </c>
      <c r="J33" s="135">
        <v>238405.30000000002</v>
      </c>
      <c r="K33" s="31"/>
      <c r="L33" s="135">
        <v>519085.9</v>
      </c>
      <c r="M33" s="135">
        <v>155677.6</v>
      </c>
      <c r="N33" s="30">
        <v>2.3343647384080946</v>
      </c>
      <c r="O33" s="135">
        <v>363408.30000000005</v>
      </c>
      <c r="Q33" s="248"/>
      <c r="R33" s="248"/>
      <c r="S33" s="248"/>
      <c r="T33" s="248"/>
      <c r="U33" s="248"/>
      <c r="V33" s="248"/>
      <c r="W33" s="248"/>
      <c r="X33" s="248"/>
      <c r="Y33" s="248"/>
    </row>
    <row r="34" spans="2:25" ht="15" hidden="1" outlineLevel="1">
      <c r="B34" s="28"/>
      <c r="C34" s="28"/>
      <c r="D34" s="28" t="s">
        <v>19</v>
      </c>
      <c r="E34" s="28"/>
      <c r="F34" s="28"/>
      <c r="G34" s="135">
        <v>154268.20000000001</v>
      </c>
      <c r="H34" s="135">
        <v>66068.2</v>
      </c>
      <c r="I34" s="30">
        <v>1.3349841527391395</v>
      </c>
      <c r="J34" s="135">
        <v>88200.000000000015</v>
      </c>
      <c r="K34" s="31"/>
      <c r="L34" s="135">
        <v>441422.60000000003</v>
      </c>
      <c r="M34" s="135">
        <v>179504.2</v>
      </c>
      <c r="N34" s="30">
        <v>1.4591212907553137</v>
      </c>
      <c r="O34" s="135">
        <v>261918.40000000002</v>
      </c>
      <c r="Q34" s="248"/>
      <c r="R34" s="248"/>
      <c r="S34" s="248"/>
      <c r="T34" s="248"/>
      <c r="U34" s="248"/>
      <c r="V34" s="248"/>
      <c r="W34" s="248"/>
      <c r="X34" s="248"/>
      <c r="Y34" s="248"/>
    </row>
    <row r="35" spans="2:25" ht="15" hidden="1" outlineLevel="1">
      <c r="B35" s="28"/>
      <c r="C35" s="28"/>
      <c r="D35" s="28" t="s">
        <v>42</v>
      </c>
      <c r="E35" s="28"/>
      <c r="F35" s="28"/>
      <c r="G35" s="135">
        <v>307190</v>
      </c>
      <c r="H35" s="135">
        <v>92336.6</v>
      </c>
      <c r="I35" s="30">
        <v>2.3268498082017315</v>
      </c>
      <c r="J35" s="135">
        <v>214853.4</v>
      </c>
      <c r="K35" s="31"/>
      <c r="L35" s="135">
        <v>854277.3</v>
      </c>
      <c r="M35" s="135">
        <v>241508.80000000002</v>
      </c>
      <c r="N35" s="30">
        <v>2.5372512305969801</v>
      </c>
      <c r="O35" s="135">
        <v>612768.5</v>
      </c>
      <c r="Q35" s="248"/>
      <c r="R35" s="248"/>
      <c r="S35" s="248"/>
      <c r="T35" s="248"/>
      <c r="U35" s="248"/>
      <c r="V35" s="248"/>
      <c r="W35" s="248"/>
      <c r="X35" s="248"/>
      <c r="Y35" s="248"/>
    </row>
    <row r="36" spans="2:25" ht="15" hidden="1" outlineLevel="1">
      <c r="B36" s="28"/>
      <c r="C36" s="28"/>
      <c r="D36" s="28" t="s">
        <v>113</v>
      </c>
      <c r="E36" s="28"/>
      <c r="F36" s="28"/>
      <c r="G36" s="135">
        <v>680639</v>
      </c>
      <c r="H36" s="135">
        <v>202729.3</v>
      </c>
      <c r="I36" s="30">
        <v>2.3573785338379802</v>
      </c>
      <c r="J36" s="135">
        <v>477909.7</v>
      </c>
      <c r="K36" s="31"/>
      <c r="L36" s="135">
        <v>1812150.6</v>
      </c>
      <c r="M36" s="135">
        <v>589734.30000000016</v>
      </c>
      <c r="N36" s="30">
        <v>2.0728255080296325</v>
      </c>
      <c r="O36" s="135">
        <v>1222416.2999999998</v>
      </c>
      <c r="Q36" s="248"/>
      <c r="R36" s="248"/>
      <c r="S36" s="248"/>
      <c r="T36" s="248"/>
      <c r="U36" s="248"/>
      <c r="V36" s="248"/>
      <c r="W36" s="248"/>
      <c r="X36" s="248"/>
      <c r="Y36" s="248"/>
    </row>
    <row r="37" spans="2:25" collapsed="1">
      <c r="B37" s="34"/>
      <c r="C37" s="34" t="s">
        <v>21</v>
      </c>
      <c r="D37" s="35"/>
      <c r="E37" s="36"/>
      <c r="F37" s="37"/>
      <c r="G37" s="136">
        <v>440439</v>
      </c>
      <c r="H37" s="136">
        <v>143560.29999999999</v>
      </c>
      <c r="I37" s="39">
        <v>2.0679721343574795</v>
      </c>
      <c r="J37" s="136">
        <v>296878.7</v>
      </c>
      <c r="K37" s="40"/>
      <c r="L37" s="136">
        <v>1096667.3999999999</v>
      </c>
      <c r="M37" s="136">
        <v>529728</v>
      </c>
      <c r="N37" s="39">
        <v>1.0702462395795576</v>
      </c>
      <c r="O37" s="136">
        <v>566939.39999999991</v>
      </c>
      <c r="Q37" s="248"/>
      <c r="R37" s="248"/>
      <c r="S37" s="248"/>
      <c r="T37" s="248"/>
      <c r="U37" s="248"/>
      <c r="V37" s="248"/>
      <c r="W37" s="248"/>
      <c r="X37" s="248"/>
      <c r="Y37" s="248"/>
    </row>
    <row r="38" spans="2:25" ht="15" hidden="1" outlineLevel="1">
      <c r="B38" s="28"/>
      <c r="C38" s="28"/>
      <c r="D38" s="28" t="s">
        <v>22</v>
      </c>
      <c r="E38" s="28"/>
      <c r="F38" s="28"/>
      <c r="G38" s="135">
        <v>308939.2</v>
      </c>
      <c r="H38" s="135">
        <v>95572.800000000003</v>
      </c>
      <c r="I38" s="30">
        <v>2.232501297440276</v>
      </c>
      <c r="J38" s="135">
        <v>213366.40000000002</v>
      </c>
      <c r="K38" s="31"/>
      <c r="L38" s="135">
        <v>688378</v>
      </c>
      <c r="M38" s="135">
        <v>359367.99999999994</v>
      </c>
      <c r="N38" s="30">
        <v>0.91552391977026359</v>
      </c>
      <c r="O38" s="135">
        <v>329010.00000000006</v>
      </c>
      <c r="Q38" s="248"/>
      <c r="R38" s="248"/>
      <c r="S38" s="248"/>
      <c r="T38" s="248"/>
      <c r="U38" s="248"/>
      <c r="V38" s="248"/>
      <c r="W38" s="248"/>
      <c r="X38" s="248"/>
      <c r="Y38" s="248"/>
    </row>
    <row r="39" spans="2:25" ht="15" hidden="1" outlineLevel="1">
      <c r="B39" s="28"/>
      <c r="C39" s="28"/>
      <c r="D39" s="28" t="s">
        <v>23</v>
      </c>
      <c r="E39" s="28"/>
      <c r="F39" s="28"/>
      <c r="G39" s="135">
        <v>104053.2</v>
      </c>
      <c r="H39" s="135">
        <v>43643.9</v>
      </c>
      <c r="I39" s="30">
        <v>1.3841407390265306</v>
      </c>
      <c r="J39" s="135">
        <v>60409.299999999996</v>
      </c>
      <c r="K39" s="31"/>
      <c r="L39" s="135">
        <v>368548.3</v>
      </c>
      <c r="M39" s="135">
        <v>146553.60000000001</v>
      </c>
      <c r="N39" s="30">
        <v>1.5147679756757935</v>
      </c>
      <c r="O39" s="135">
        <v>221994.69999999998</v>
      </c>
      <c r="Q39" s="248"/>
      <c r="R39" s="248"/>
      <c r="S39" s="248"/>
      <c r="T39" s="248"/>
      <c r="U39" s="248"/>
      <c r="V39" s="248"/>
      <c r="W39" s="248"/>
      <c r="X39" s="248"/>
      <c r="Y39" s="248"/>
    </row>
    <row r="40" spans="2:25" ht="15" hidden="1" outlineLevel="1">
      <c r="B40" s="28"/>
      <c r="C40" s="28"/>
      <c r="D40" s="28" t="s">
        <v>116</v>
      </c>
      <c r="E40" s="28"/>
      <c r="F40" s="28"/>
      <c r="G40" s="135">
        <v>27446.6</v>
      </c>
      <c r="H40" s="135">
        <v>4343.6000000000004</v>
      </c>
      <c r="I40" s="30">
        <v>5.318859931853761</v>
      </c>
      <c r="J40" s="135">
        <v>23103</v>
      </c>
      <c r="K40" s="31"/>
      <c r="L40" s="135">
        <v>39741.1</v>
      </c>
      <c r="M40" s="135">
        <v>23806.400000000001</v>
      </c>
      <c r="N40" s="30">
        <v>0.6693452180926136</v>
      </c>
      <c r="O40" s="135">
        <v>15934.699999999997</v>
      </c>
      <c r="Q40" s="248"/>
      <c r="R40" s="248"/>
      <c r="S40" s="248"/>
      <c r="T40" s="248"/>
      <c r="U40" s="248"/>
      <c r="V40" s="248"/>
      <c r="W40" s="248"/>
      <c r="X40" s="248"/>
      <c r="Y40" s="248"/>
    </row>
    <row r="41" spans="2:25" collapsed="1">
      <c r="B41" s="34"/>
      <c r="C41" s="34" t="s">
        <v>25</v>
      </c>
      <c r="D41" s="35"/>
      <c r="E41" s="36"/>
      <c r="F41" s="37"/>
      <c r="G41" s="136">
        <v>1002604.6</v>
      </c>
      <c r="H41" s="136">
        <v>326739.90000000002</v>
      </c>
      <c r="I41" s="39">
        <v>2.0685098452928457</v>
      </c>
      <c r="J41" s="136">
        <v>675864.7</v>
      </c>
      <c r="K41" s="40"/>
      <c r="L41" s="136">
        <v>2782137.5</v>
      </c>
      <c r="M41" s="136">
        <v>955159.00000000012</v>
      </c>
      <c r="N41" s="39">
        <v>1.9127480346204138</v>
      </c>
      <c r="O41" s="136">
        <v>1826978.5</v>
      </c>
      <c r="Q41" s="248"/>
      <c r="R41" s="248"/>
      <c r="S41" s="248"/>
      <c r="T41" s="248"/>
      <c r="U41" s="248"/>
      <c r="V41" s="248"/>
      <c r="W41" s="248"/>
      <c r="X41" s="248"/>
      <c r="Y41" s="248"/>
    </row>
    <row r="42" spans="2:25" ht="15" hidden="1" outlineLevel="1">
      <c r="B42" s="28"/>
      <c r="C42" s="28"/>
      <c r="D42" s="28" t="s">
        <v>26</v>
      </c>
      <c r="E42" s="28"/>
      <c r="F42" s="28"/>
      <c r="G42" s="135">
        <v>823892.3</v>
      </c>
      <c r="H42" s="135">
        <v>262666.69999999995</v>
      </c>
      <c r="I42" s="30">
        <v>2.1366454141312934</v>
      </c>
      <c r="J42" s="135">
        <v>561225.60000000009</v>
      </c>
      <c r="K42" s="31"/>
      <c r="L42" s="135">
        <v>2294893.0999999996</v>
      </c>
      <c r="M42" s="135">
        <v>762578.6</v>
      </c>
      <c r="N42" s="30">
        <v>2.0093856554589911</v>
      </c>
      <c r="O42" s="135">
        <v>1532314.4999999995</v>
      </c>
      <c r="Q42" s="248"/>
      <c r="R42" s="248"/>
      <c r="S42" s="248"/>
      <c r="T42" s="248"/>
      <c r="U42" s="248"/>
      <c r="V42" s="248"/>
      <c r="W42" s="248"/>
      <c r="X42" s="248"/>
      <c r="Y42" s="248"/>
    </row>
    <row r="43" spans="2:25" ht="15" hidden="1" outlineLevel="1">
      <c r="B43" s="28"/>
      <c r="C43" s="28"/>
      <c r="D43" s="28" t="s">
        <v>27</v>
      </c>
      <c r="E43" s="28"/>
      <c r="F43" s="28"/>
      <c r="G43" s="135">
        <v>178712.3</v>
      </c>
      <c r="H43" s="135">
        <v>64073.200000000012</v>
      </c>
      <c r="I43" s="30">
        <v>1.7891895519499568</v>
      </c>
      <c r="J43" s="135">
        <v>114639.09999999998</v>
      </c>
      <c r="K43" s="31"/>
      <c r="L43" s="135">
        <v>487244.39999999997</v>
      </c>
      <c r="M43" s="135">
        <v>192580.40000000002</v>
      </c>
      <c r="N43" s="30">
        <v>1.5300830198711806</v>
      </c>
      <c r="O43" s="135">
        <v>294663.99999999994</v>
      </c>
      <c r="Q43" s="248"/>
      <c r="R43" s="248"/>
      <c r="S43" s="248"/>
      <c r="T43" s="248"/>
      <c r="U43" s="248"/>
      <c r="V43" s="248"/>
      <c r="W43" s="248"/>
      <c r="X43" s="248"/>
      <c r="Y43" s="248"/>
    </row>
    <row r="44" spans="2:25" collapsed="1">
      <c r="B44" s="34"/>
      <c r="C44" s="34" t="s">
        <v>43</v>
      </c>
      <c r="D44" s="35"/>
      <c r="E44" s="36"/>
      <c r="F44" s="37"/>
      <c r="G44" s="136">
        <v>60884.799999999988</v>
      </c>
      <c r="H44" s="136">
        <v>64476.200000000012</v>
      </c>
      <c r="I44" s="39">
        <v>-5.5701173456252473E-2</v>
      </c>
      <c r="J44" s="136">
        <v>-3591.4000000000233</v>
      </c>
      <c r="K44" s="40"/>
      <c r="L44" s="136">
        <v>142620.79999999999</v>
      </c>
      <c r="M44" s="136">
        <v>163081.90000000002</v>
      </c>
      <c r="N44" s="39">
        <v>-0.12546518037869336</v>
      </c>
      <c r="O44" s="136">
        <v>-20461.100000000035</v>
      </c>
      <c r="Q44" s="248"/>
      <c r="R44" s="248"/>
      <c r="S44" s="248"/>
      <c r="T44" s="248"/>
      <c r="U44" s="248"/>
      <c r="V44" s="248"/>
      <c r="W44" s="248"/>
      <c r="X44" s="248"/>
      <c r="Y44" s="248"/>
    </row>
    <row r="45" spans="2:25" ht="15" hidden="1" outlineLevel="1">
      <c r="B45" s="28"/>
      <c r="C45" s="28"/>
      <c r="D45" s="28" t="s">
        <v>29</v>
      </c>
      <c r="E45" s="28"/>
      <c r="F45" s="28"/>
      <c r="G45" s="135">
        <v>17970.899999999998</v>
      </c>
      <c r="H45" s="135">
        <v>19464.5</v>
      </c>
      <c r="I45" s="30">
        <v>-7.6734568059801278E-2</v>
      </c>
      <c r="J45" s="135">
        <v>-1493.6000000000022</v>
      </c>
      <c r="K45" s="31"/>
      <c r="L45" s="135">
        <v>66629.399999999994</v>
      </c>
      <c r="M45" s="135">
        <v>58209.7</v>
      </c>
      <c r="N45" s="30">
        <v>0.14464427750014175</v>
      </c>
      <c r="O45" s="135">
        <v>8419.6999999999971</v>
      </c>
      <c r="Q45" s="248"/>
      <c r="R45" s="248"/>
      <c r="S45" s="248"/>
      <c r="T45" s="248"/>
      <c r="U45" s="248"/>
      <c r="V45" s="248"/>
      <c r="W45" s="248"/>
      <c r="X45" s="248"/>
      <c r="Y45" s="248"/>
    </row>
    <row r="46" spans="2:25" ht="15" hidden="1" outlineLevel="1">
      <c r="B46" s="28"/>
      <c r="C46" s="28"/>
      <c r="D46" s="28" t="s">
        <v>30</v>
      </c>
      <c r="E46" s="28"/>
      <c r="F46" s="28"/>
      <c r="G46" s="135">
        <v>0</v>
      </c>
      <c r="H46" s="135">
        <v>22925.3</v>
      </c>
      <c r="I46" s="30">
        <v>-1</v>
      </c>
      <c r="J46" s="135">
        <v>-22925.3</v>
      </c>
      <c r="K46" s="31"/>
      <c r="L46" s="135">
        <v>0</v>
      </c>
      <c r="M46" s="135">
        <v>26195.3</v>
      </c>
      <c r="N46" s="30">
        <v>-1</v>
      </c>
      <c r="O46" s="135">
        <v>-26195.3</v>
      </c>
      <c r="Q46" s="248"/>
      <c r="R46" s="248"/>
      <c r="S46" s="248"/>
      <c r="T46" s="248"/>
      <c r="U46" s="248"/>
      <c r="V46" s="248"/>
      <c r="W46" s="248"/>
      <c r="X46" s="248"/>
      <c r="Y46" s="248"/>
    </row>
    <row r="47" spans="2:25" ht="15" hidden="1" outlineLevel="1">
      <c r="B47" s="28"/>
      <c r="C47" s="28"/>
      <c r="D47" s="28" t="s">
        <v>31</v>
      </c>
      <c r="E47" s="28"/>
      <c r="F47" s="28"/>
      <c r="G47" s="135">
        <v>37602.400000000001</v>
      </c>
      <c r="H47" s="135">
        <v>4773.3999999999996</v>
      </c>
      <c r="I47" s="30">
        <v>6.8774877445845739</v>
      </c>
      <c r="J47" s="135">
        <v>32829</v>
      </c>
      <c r="K47" s="31"/>
      <c r="L47" s="135">
        <v>64654</v>
      </c>
      <c r="M47" s="135">
        <v>15072</v>
      </c>
      <c r="N47" s="30">
        <v>3.2896762208067942</v>
      </c>
      <c r="O47" s="135">
        <v>49582</v>
      </c>
      <c r="Q47" s="248"/>
      <c r="R47" s="248"/>
      <c r="S47" s="248"/>
      <c r="T47" s="248"/>
      <c r="U47" s="248"/>
      <c r="V47" s="248"/>
      <c r="W47" s="248"/>
      <c r="X47" s="248"/>
      <c r="Y47" s="248"/>
    </row>
    <row r="48" spans="2:25" ht="15" hidden="1" outlineLevel="1">
      <c r="B48" s="28"/>
      <c r="C48" s="28"/>
      <c r="D48" s="28" t="s">
        <v>115</v>
      </c>
      <c r="E48" s="28"/>
      <c r="F48" s="28"/>
      <c r="G48" s="135">
        <v>5311.5</v>
      </c>
      <c r="H48" s="135">
        <v>17313</v>
      </c>
      <c r="I48" s="30">
        <v>-0.69320741639230632</v>
      </c>
      <c r="J48" s="135">
        <v>-12001.5</v>
      </c>
      <c r="K48" s="31"/>
      <c r="L48" s="135">
        <v>11337.4</v>
      </c>
      <c r="M48" s="135">
        <v>63604.899999999994</v>
      </c>
      <c r="N48" s="30">
        <v>-0.82175272659810794</v>
      </c>
      <c r="O48" s="135">
        <v>-52267.499999999993</v>
      </c>
      <c r="Q48" s="248"/>
      <c r="R48" s="248"/>
      <c r="S48" s="248"/>
      <c r="T48" s="248"/>
      <c r="U48" s="248"/>
      <c r="V48" s="248"/>
      <c r="W48" s="248"/>
      <c r="X48" s="248"/>
      <c r="Y48" s="248"/>
    </row>
    <row r="49" spans="2:25" collapsed="1">
      <c r="B49" s="28"/>
      <c r="C49" s="34" t="s">
        <v>33</v>
      </c>
      <c r="D49" s="28"/>
      <c r="E49" s="28"/>
      <c r="F49" s="28"/>
      <c r="G49" s="136">
        <v>185266.3</v>
      </c>
      <c r="H49" s="136">
        <v>58391.1</v>
      </c>
      <c r="I49" s="39">
        <v>2.1728516845889185</v>
      </c>
      <c r="J49" s="136">
        <v>126875.19999999998</v>
      </c>
      <c r="K49" s="40"/>
      <c r="L49" s="136">
        <v>490225.39999999997</v>
      </c>
      <c r="M49" s="136">
        <v>174956.30000000002</v>
      </c>
      <c r="N49" s="39">
        <v>1.8019876963561754</v>
      </c>
      <c r="O49" s="136">
        <v>315269.09999999998</v>
      </c>
      <c r="Q49" s="248"/>
      <c r="R49" s="248"/>
      <c r="S49" s="248"/>
      <c r="T49" s="248"/>
      <c r="U49" s="248"/>
      <c r="V49" s="248"/>
      <c r="W49" s="248"/>
      <c r="X49" s="248"/>
      <c r="Y49" s="248"/>
    </row>
    <row r="50" spans="2:25">
      <c r="B50" s="28"/>
      <c r="C50" s="34" t="s">
        <v>210</v>
      </c>
      <c r="D50" s="28"/>
      <c r="E50" s="28"/>
      <c r="F50" s="28"/>
      <c r="G50" s="136">
        <v>74556.89999999998</v>
      </c>
      <c r="H50" s="136">
        <v>31272.69999999999</v>
      </c>
      <c r="I50" s="39">
        <v>1.3840889977520332</v>
      </c>
      <c r="J50" s="136">
        <v>43284.19999999999</v>
      </c>
      <c r="K50" s="40"/>
      <c r="L50" s="136">
        <v>197684.59999999998</v>
      </c>
      <c r="M50" s="136">
        <v>115830.39999999999</v>
      </c>
      <c r="N50" s="39">
        <v>0.70667285962925086</v>
      </c>
      <c r="O50" s="136">
        <v>81854.199999999983</v>
      </c>
      <c r="Q50" s="248"/>
      <c r="R50" s="248"/>
      <c r="S50" s="248"/>
      <c r="T50" s="248"/>
      <c r="U50" s="248"/>
      <c r="V50" s="248"/>
      <c r="W50" s="248"/>
      <c r="X50" s="248"/>
      <c r="Y50" s="248"/>
    </row>
    <row r="51" spans="2:25">
      <c r="C51" s="41"/>
      <c r="D51" s="41"/>
      <c r="G51" s="156"/>
      <c r="H51" s="156"/>
      <c r="J51" s="243"/>
      <c r="L51" s="156"/>
      <c r="M51" s="156"/>
      <c r="O51" s="145"/>
      <c r="Q51" s="248"/>
      <c r="R51" s="248"/>
      <c r="S51" s="248"/>
      <c r="T51" s="248"/>
      <c r="U51" s="248"/>
      <c r="V51" s="248"/>
      <c r="W51" s="248"/>
      <c r="X51" s="248"/>
      <c r="Y51" s="248"/>
    </row>
    <row r="52" spans="2:25" ht="15">
      <c r="B52" s="23"/>
      <c r="C52" s="23" t="s">
        <v>34</v>
      </c>
      <c r="D52" s="23"/>
      <c r="E52" s="23"/>
      <c r="F52" s="23"/>
      <c r="G52" s="134">
        <v>87848.9</v>
      </c>
      <c r="H52" s="134">
        <v>168649.3</v>
      </c>
      <c r="I52" s="25">
        <v>-0.47910308551532677</v>
      </c>
      <c r="J52" s="238">
        <v>-80800.399999999994</v>
      </c>
      <c r="K52" s="26"/>
      <c r="L52" s="134">
        <v>245532.69999999998</v>
      </c>
      <c r="M52" s="134">
        <v>500280.5</v>
      </c>
      <c r="N52" s="25">
        <v>-0.50920993322745944</v>
      </c>
      <c r="O52" s="240">
        <v>-254747.80000000002</v>
      </c>
      <c r="Q52" s="248"/>
      <c r="R52" s="248"/>
      <c r="S52" s="248"/>
      <c r="T52" s="248"/>
      <c r="U52" s="248"/>
      <c r="V52" s="248"/>
      <c r="W52" s="248"/>
      <c r="X52" s="248"/>
      <c r="Y52" s="248"/>
    </row>
    <row r="53" spans="2:25">
      <c r="B53" s="34"/>
      <c r="C53" s="34" t="s">
        <v>22</v>
      </c>
      <c r="D53" s="35"/>
      <c r="E53" s="36"/>
      <c r="F53" s="37"/>
      <c r="G53" s="136">
        <v>41338.399999999994</v>
      </c>
      <c r="H53" s="136">
        <v>46040.500000000007</v>
      </c>
      <c r="I53" s="39">
        <v>-0.1021296467240802</v>
      </c>
      <c r="J53" s="242">
        <v>-4702.1000000000131</v>
      </c>
      <c r="K53" s="40"/>
      <c r="L53" s="136">
        <v>101555.4</v>
      </c>
      <c r="M53" s="136">
        <v>120342.9</v>
      </c>
      <c r="N53" s="39">
        <v>-0.15611639739444538</v>
      </c>
      <c r="O53" s="246">
        <v>-18787.5</v>
      </c>
      <c r="Q53" s="248"/>
      <c r="R53" s="248"/>
      <c r="S53" s="248"/>
      <c r="T53" s="248"/>
      <c r="U53" s="248"/>
      <c r="V53" s="248"/>
      <c r="W53" s="248"/>
      <c r="X53" s="248"/>
      <c r="Y53" s="248"/>
    </row>
    <row r="54" spans="2:25" ht="15" hidden="1" outlineLevel="1">
      <c r="B54" s="28"/>
      <c r="C54" s="28"/>
      <c r="D54" s="28" t="s">
        <v>35</v>
      </c>
      <c r="E54" s="28"/>
      <c r="F54" s="28"/>
      <c r="G54" s="135">
        <v>41338.399999999994</v>
      </c>
      <c r="H54" s="135">
        <v>46040.500000000007</v>
      </c>
      <c r="I54" s="30">
        <v>-0.1021296467240802</v>
      </c>
      <c r="J54" s="241">
        <v>-4702.1000000000131</v>
      </c>
      <c r="K54" s="31"/>
      <c r="L54" s="135">
        <v>101551.9</v>
      </c>
      <c r="M54" s="135">
        <v>105415.70000000001</v>
      </c>
      <c r="N54" s="30">
        <v>-3.665298432776154E-2</v>
      </c>
      <c r="O54" s="239">
        <v>-3863.8000000000175</v>
      </c>
      <c r="Q54" s="248"/>
      <c r="R54" s="248"/>
      <c r="S54" s="248"/>
      <c r="T54" s="248"/>
      <c r="U54" s="248"/>
      <c r="V54" s="248"/>
      <c r="W54" s="248"/>
      <c r="X54" s="248"/>
      <c r="Y54" s="248"/>
    </row>
    <row r="55" spans="2:25" ht="15" hidden="1" outlineLevel="1">
      <c r="B55" s="28"/>
      <c r="C55" s="28"/>
      <c r="D55" s="28" t="s">
        <v>28</v>
      </c>
      <c r="E55" s="28"/>
      <c r="F55" s="28"/>
      <c r="G55" s="135">
        <v>0</v>
      </c>
      <c r="H55" s="135">
        <v>0</v>
      </c>
      <c r="I55" s="30">
        <v>0</v>
      </c>
      <c r="J55" s="241">
        <v>0</v>
      </c>
      <c r="K55" s="31"/>
      <c r="L55" s="135">
        <v>3.5</v>
      </c>
      <c r="M55" s="135">
        <v>14927.2</v>
      </c>
      <c r="N55" s="30">
        <v>-0.99976552869928725</v>
      </c>
      <c r="O55" s="239">
        <v>-14923.7</v>
      </c>
      <c r="Q55" s="248"/>
      <c r="R55" s="248"/>
      <c r="S55" s="248"/>
      <c r="T55" s="248"/>
      <c r="U55" s="248"/>
      <c r="V55" s="248"/>
      <c r="W55" s="248"/>
      <c r="X55" s="248"/>
      <c r="Y55" s="248"/>
    </row>
    <row r="56" spans="2:25" collapsed="1">
      <c r="B56" s="34"/>
      <c r="C56" s="34" t="s">
        <v>23</v>
      </c>
      <c r="D56" s="35"/>
      <c r="E56" s="36"/>
      <c r="F56" s="37"/>
      <c r="G56" s="136">
        <v>9082.0999999999985</v>
      </c>
      <c r="H56" s="136">
        <v>44970.299999999996</v>
      </c>
      <c r="I56" s="39">
        <v>-0.79804226344943219</v>
      </c>
      <c r="J56" s="242">
        <v>-35888.199999999997</v>
      </c>
      <c r="K56" s="40"/>
      <c r="L56" s="136">
        <v>36422.800000000003</v>
      </c>
      <c r="M56" s="136">
        <v>90251.299999999988</v>
      </c>
      <c r="N56" s="39">
        <v>-0.5964290819079614</v>
      </c>
      <c r="O56" s="246">
        <v>-53828.499999999985</v>
      </c>
      <c r="Q56" s="248"/>
      <c r="R56" s="248"/>
      <c r="S56" s="248"/>
      <c r="T56" s="248"/>
      <c r="U56" s="248"/>
      <c r="V56" s="248"/>
      <c r="W56" s="248"/>
      <c r="X56" s="248"/>
      <c r="Y56" s="248"/>
    </row>
    <row r="57" spans="2:25" ht="15" hidden="1" outlineLevel="1">
      <c r="B57" s="28"/>
      <c r="C57" s="28"/>
      <c r="D57" s="28" t="s">
        <v>35</v>
      </c>
      <c r="E57" s="28"/>
      <c r="F57" s="28"/>
      <c r="G57" s="135">
        <v>9082.0999999999985</v>
      </c>
      <c r="H57" s="135">
        <v>41738.6</v>
      </c>
      <c r="I57" s="30">
        <v>-0.78240525556678953</v>
      </c>
      <c r="J57" s="241">
        <v>-32656.5</v>
      </c>
      <c r="K57" s="31"/>
      <c r="L57" s="135">
        <v>36422.800000000003</v>
      </c>
      <c r="M57" s="135">
        <v>78649.899999999994</v>
      </c>
      <c r="N57" s="30">
        <v>-0.53689960190667751</v>
      </c>
      <c r="O57" s="239">
        <v>-42227.099999999991</v>
      </c>
      <c r="Q57" s="248"/>
      <c r="R57" s="248"/>
      <c r="S57" s="248"/>
      <c r="T57" s="248"/>
      <c r="U57" s="248"/>
      <c r="V57" s="248"/>
      <c r="W57" s="248"/>
      <c r="X57" s="248"/>
      <c r="Y57" s="248"/>
    </row>
    <row r="58" spans="2:25" ht="15" hidden="1" outlineLevel="1">
      <c r="B58" s="28"/>
      <c r="C58" s="28"/>
      <c r="D58" s="28" t="s">
        <v>28</v>
      </c>
      <c r="E58" s="28"/>
      <c r="F58" s="28"/>
      <c r="G58" s="135">
        <v>0</v>
      </c>
      <c r="H58" s="135">
        <v>3231.7</v>
      </c>
      <c r="I58" s="30">
        <v>-1</v>
      </c>
      <c r="J58" s="241">
        <v>-3231.7</v>
      </c>
      <c r="K58" s="31"/>
      <c r="L58" s="135">
        <v>0</v>
      </c>
      <c r="M58" s="135">
        <v>11601.399999999998</v>
      </c>
      <c r="N58" s="30">
        <v>-1</v>
      </c>
      <c r="O58" s="239">
        <v>-11601.399999999998</v>
      </c>
      <c r="Q58" s="248"/>
      <c r="R58" s="248"/>
      <c r="S58" s="248"/>
      <c r="T58" s="248"/>
      <c r="U58" s="248"/>
      <c r="V58" s="248"/>
      <c r="W58" s="248"/>
      <c r="X58" s="248"/>
      <c r="Y58" s="248"/>
    </row>
    <row r="59" spans="2:25" collapsed="1">
      <c r="B59" s="34"/>
      <c r="C59" s="34" t="s">
        <v>29</v>
      </c>
      <c r="D59" s="35"/>
      <c r="E59" s="36"/>
      <c r="F59" s="37"/>
      <c r="G59" s="136">
        <v>2160.6000000000004</v>
      </c>
      <c r="H59" s="136">
        <v>4409.8999999999996</v>
      </c>
      <c r="I59" s="39">
        <v>-0.51005691739041692</v>
      </c>
      <c r="J59" s="242">
        <v>-2249.2999999999993</v>
      </c>
      <c r="K59" s="40"/>
      <c r="L59" s="136">
        <v>5789.1</v>
      </c>
      <c r="M59" s="136">
        <v>26778.699999999997</v>
      </c>
      <c r="N59" s="39">
        <v>-0.78381698887548679</v>
      </c>
      <c r="O59" s="246">
        <v>-20989.599999999999</v>
      </c>
      <c r="Q59" s="248"/>
      <c r="R59" s="248"/>
      <c r="S59" s="248"/>
      <c r="T59" s="248"/>
      <c r="U59" s="248"/>
      <c r="V59" s="248"/>
      <c r="W59" s="248"/>
      <c r="X59" s="248"/>
      <c r="Y59" s="248"/>
    </row>
    <row r="60" spans="2:25" ht="15" hidden="1" outlineLevel="1">
      <c r="B60" s="28"/>
      <c r="C60" s="28"/>
      <c r="D60" s="28" t="s">
        <v>35</v>
      </c>
      <c r="E60" s="28"/>
      <c r="F60" s="28"/>
      <c r="G60" s="135">
        <v>1749.1000000000004</v>
      </c>
      <c r="H60" s="135">
        <v>1887.8000000000002</v>
      </c>
      <c r="I60" s="30">
        <v>-7.3471766076914857E-2</v>
      </c>
      <c r="J60" s="241">
        <v>-138.69999999999982</v>
      </c>
      <c r="K60" s="31"/>
      <c r="L60" s="135">
        <v>5210.2000000000007</v>
      </c>
      <c r="M60" s="135">
        <v>17437.599999999999</v>
      </c>
      <c r="N60" s="30">
        <v>-0.70120888195623243</v>
      </c>
      <c r="O60" s="239">
        <v>-12227.399999999998</v>
      </c>
      <c r="Q60" s="248"/>
      <c r="R60" s="248"/>
      <c r="S60" s="248"/>
      <c r="T60" s="248"/>
      <c r="U60" s="248"/>
      <c r="V60" s="248"/>
      <c r="W60" s="248"/>
      <c r="X60" s="248"/>
      <c r="Y60" s="248"/>
    </row>
    <row r="61" spans="2:25" ht="15" hidden="1" outlineLevel="1">
      <c r="B61" s="28"/>
      <c r="C61" s="28"/>
      <c r="D61" s="28" t="s">
        <v>28</v>
      </c>
      <c r="E61" s="28"/>
      <c r="F61" s="28"/>
      <c r="G61" s="135">
        <v>411.5</v>
      </c>
      <c r="H61" s="135">
        <v>2522.1</v>
      </c>
      <c r="I61" s="30">
        <v>-0.83684231394472863</v>
      </c>
      <c r="J61" s="241">
        <v>-2110.6</v>
      </c>
      <c r="K61" s="31"/>
      <c r="L61" s="135">
        <v>578.9</v>
      </c>
      <c r="M61" s="135">
        <v>9341.1</v>
      </c>
      <c r="N61" s="30">
        <v>-0.93802657074648599</v>
      </c>
      <c r="O61" s="239">
        <v>-8762.2000000000007</v>
      </c>
      <c r="Q61" s="248"/>
      <c r="R61" s="248"/>
      <c r="S61" s="248"/>
      <c r="T61" s="248"/>
      <c r="U61" s="248"/>
      <c r="V61" s="248"/>
      <c r="W61" s="248"/>
      <c r="X61" s="248"/>
      <c r="Y61" s="248"/>
    </row>
    <row r="62" spans="2:25" collapsed="1">
      <c r="B62" s="34"/>
      <c r="C62" s="34" t="s">
        <v>36</v>
      </c>
      <c r="D62" s="35"/>
      <c r="E62" s="36"/>
      <c r="F62" s="37"/>
      <c r="G62" s="136">
        <v>161.79999999999995</v>
      </c>
      <c r="H62" s="136">
        <v>20378.099999999999</v>
      </c>
      <c r="I62" s="39">
        <v>-0.9920601037388177</v>
      </c>
      <c r="J62" s="242">
        <v>-20216.3</v>
      </c>
      <c r="K62" s="40"/>
      <c r="L62" s="136">
        <v>2384.8999999999996</v>
      </c>
      <c r="M62" s="136">
        <v>66768.799999999988</v>
      </c>
      <c r="N62" s="39">
        <v>-0.96428122116916881</v>
      </c>
      <c r="O62" s="246">
        <v>-64383.899999999987</v>
      </c>
      <c r="Q62" s="248"/>
      <c r="R62" s="248"/>
      <c r="S62" s="248"/>
      <c r="T62" s="248"/>
      <c r="U62" s="248"/>
      <c r="V62" s="248"/>
      <c r="W62" s="248"/>
      <c r="X62" s="248"/>
      <c r="Y62" s="248"/>
    </row>
    <row r="63" spans="2:25" ht="15" hidden="1" outlineLevel="1">
      <c r="B63" s="28"/>
      <c r="C63" s="28"/>
      <c r="D63" s="28" t="s">
        <v>35</v>
      </c>
      <c r="E63" s="28"/>
      <c r="F63" s="28"/>
      <c r="G63" s="135">
        <v>160.29999999999995</v>
      </c>
      <c r="H63" s="135">
        <v>3208</v>
      </c>
      <c r="I63" s="30">
        <v>-0.95003117206982546</v>
      </c>
      <c r="J63" s="241">
        <v>-3047.7</v>
      </c>
      <c r="K63" s="31"/>
      <c r="L63" s="135">
        <v>2383.3999999999996</v>
      </c>
      <c r="M63" s="135">
        <v>45278.700000000004</v>
      </c>
      <c r="N63" s="30">
        <v>-0.94736156294239893</v>
      </c>
      <c r="O63" s="239">
        <v>-42895.3</v>
      </c>
      <c r="Q63" s="248"/>
      <c r="R63" s="248"/>
      <c r="S63" s="248"/>
      <c r="T63" s="248"/>
      <c r="U63" s="248"/>
      <c r="V63" s="248"/>
      <c r="W63" s="248"/>
      <c r="X63" s="248"/>
      <c r="Y63" s="248"/>
    </row>
    <row r="64" spans="2:25" ht="15" hidden="1" outlineLevel="1">
      <c r="B64" s="28"/>
      <c r="C64" s="28"/>
      <c r="D64" s="28" t="s">
        <v>28</v>
      </c>
      <c r="E64" s="28"/>
      <c r="F64" s="28"/>
      <c r="G64" s="135">
        <v>1.5</v>
      </c>
      <c r="H64" s="135">
        <v>17170.099999999999</v>
      </c>
      <c r="I64" s="30">
        <v>-0.99991263883145698</v>
      </c>
      <c r="J64" s="241">
        <v>-17168.599999999999</v>
      </c>
      <c r="K64" s="31"/>
      <c r="L64" s="135">
        <v>1.5</v>
      </c>
      <c r="M64" s="135">
        <v>21490.1</v>
      </c>
      <c r="N64" s="30">
        <v>-0.99993020041786684</v>
      </c>
      <c r="O64" s="239">
        <v>-21488.6</v>
      </c>
      <c r="Q64" s="248"/>
      <c r="R64" s="248"/>
      <c r="S64" s="248"/>
      <c r="T64" s="248"/>
      <c r="U64" s="248"/>
      <c r="V64" s="248"/>
      <c r="W64" s="248"/>
      <c r="X64" s="248"/>
      <c r="Y64" s="248"/>
    </row>
    <row r="65" spans="1:25" s="131" customFormat="1" collapsed="1">
      <c r="A65" s="128"/>
      <c r="B65" s="34"/>
      <c r="C65" s="34" t="s">
        <v>50</v>
      </c>
      <c r="D65" s="35"/>
      <c r="E65" s="36"/>
      <c r="F65" s="37"/>
      <c r="G65" s="136">
        <v>12211.4</v>
      </c>
      <c r="H65" s="136">
        <v>19081.400000000001</v>
      </c>
      <c r="I65" s="39">
        <v>-0.360036475311036</v>
      </c>
      <c r="J65" s="242">
        <v>-6870.0000000000018</v>
      </c>
      <c r="K65" s="40"/>
      <c r="L65" s="136">
        <v>34698.800000000003</v>
      </c>
      <c r="M65" s="136">
        <v>52033.3</v>
      </c>
      <c r="N65" s="39">
        <v>-0.33314242994390131</v>
      </c>
      <c r="O65" s="246">
        <v>-17334.5</v>
      </c>
      <c r="P65" s="166"/>
      <c r="Q65" s="248"/>
      <c r="R65" s="248"/>
      <c r="S65" s="248"/>
      <c r="T65" s="248"/>
      <c r="U65" s="248"/>
      <c r="V65" s="248"/>
      <c r="W65" s="248"/>
      <c r="X65" s="248"/>
      <c r="Y65" s="248"/>
    </row>
    <row r="66" spans="1:25" s="131" customFormat="1" ht="15" hidden="1" outlineLevel="1">
      <c r="A66" s="128"/>
      <c r="B66" s="37"/>
      <c r="C66" s="37"/>
      <c r="D66" s="37" t="s">
        <v>35</v>
      </c>
      <c r="E66" s="37"/>
      <c r="F66" s="37"/>
      <c r="G66" s="137">
        <v>12211.4</v>
      </c>
      <c r="H66" s="135">
        <v>10503.4</v>
      </c>
      <c r="I66" s="129">
        <v>0.16261401070129677</v>
      </c>
      <c r="J66" s="244">
        <v>1708</v>
      </c>
      <c r="K66" s="130"/>
      <c r="L66" s="137">
        <v>34246.800000000003</v>
      </c>
      <c r="M66" s="135">
        <v>32522.6</v>
      </c>
      <c r="N66" s="129">
        <v>5.3015441569862265E-2</v>
      </c>
      <c r="O66" s="247">
        <v>1724.2000000000044</v>
      </c>
      <c r="P66" s="166"/>
      <c r="Q66" s="248"/>
      <c r="R66" s="248"/>
      <c r="S66" s="248"/>
      <c r="T66" s="248"/>
      <c r="U66" s="248"/>
      <c r="V66" s="248"/>
      <c r="W66" s="248"/>
      <c r="X66" s="248"/>
      <c r="Y66" s="248"/>
    </row>
    <row r="67" spans="1:25" ht="15" hidden="1" outlineLevel="1">
      <c r="B67" s="37"/>
      <c r="C67" s="37"/>
      <c r="D67" s="37" t="s">
        <v>28</v>
      </c>
      <c r="E67" s="37"/>
      <c r="F67" s="37"/>
      <c r="G67" s="137">
        <v>0</v>
      </c>
      <c r="H67" s="135">
        <v>8578</v>
      </c>
      <c r="I67" s="129">
        <v>-1</v>
      </c>
      <c r="J67" s="244">
        <v>-8578</v>
      </c>
      <c r="K67" s="130"/>
      <c r="L67" s="137">
        <v>452</v>
      </c>
      <c r="M67" s="135">
        <v>19510.7</v>
      </c>
      <c r="N67" s="129">
        <v>-0.97683322484585378</v>
      </c>
      <c r="O67" s="247">
        <v>-19058.7</v>
      </c>
      <c r="Q67" s="248"/>
      <c r="R67" s="248"/>
      <c r="S67" s="248"/>
      <c r="T67" s="248"/>
      <c r="U67" s="248"/>
      <c r="V67" s="248"/>
      <c r="W67" s="248"/>
      <c r="X67" s="248"/>
      <c r="Y67" s="248"/>
    </row>
    <row r="68" spans="1:25" collapsed="1">
      <c r="B68" s="34"/>
      <c r="C68" s="34" t="s">
        <v>37</v>
      </c>
      <c r="D68" s="35"/>
      <c r="E68" s="36"/>
      <c r="F68" s="37"/>
      <c r="G68" s="136">
        <v>22894.6</v>
      </c>
      <c r="H68" s="136">
        <v>33769.099999999984</v>
      </c>
      <c r="I68" s="39">
        <v>-0.32202516501772305</v>
      </c>
      <c r="J68" s="242">
        <v>-10874.499999999985</v>
      </c>
      <c r="K68" s="40"/>
      <c r="L68" s="136">
        <v>64681.7</v>
      </c>
      <c r="M68" s="136">
        <v>144105.5</v>
      </c>
      <c r="N68" s="39">
        <v>-0.5511503724701694</v>
      </c>
      <c r="O68" s="246">
        <v>-79423.8</v>
      </c>
      <c r="Q68" s="248"/>
      <c r="R68" s="248"/>
      <c r="S68" s="248"/>
      <c r="T68" s="248"/>
      <c r="U68" s="248"/>
      <c r="V68" s="248"/>
      <c r="W68" s="248"/>
      <c r="X68" s="248"/>
      <c r="Y68" s="248"/>
    </row>
    <row r="69" spans="1:25" ht="15" hidden="1" outlineLevel="1">
      <c r="B69" s="28"/>
      <c r="C69" s="28"/>
      <c r="D69" s="28" t="s">
        <v>35</v>
      </c>
      <c r="E69" s="28"/>
      <c r="F69" s="28"/>
      <c r="G69" s="135">
        <v>21167.399999999998</v>
      </c>
      <c r="H69" s="135">
        <v>26854.999999999985</v>
      </c>
      <c r="I69" s="30">
        <v>-0.21178923850307174</v>
      </c>
      <c r="J69" s="241">
        <v>-5687.5999999999876</v>
      </c>
      <c r="K69" s="31"/>
      <c r="L69" s="135">
        <v>57807.399999999994</v>
      </c>
      <c r="M69" s="135">
        <v>85526.999999999985</v>
      </c>
      <c r="N69" s="30">
        <v>-0.32410349947969641</v>
      </c>
      <c r="O69" s="239">
        <v>-27719.599999999991</v>
      </c>
      <c r="Q69" s="248"/>
      <c r="R69" s="248"/>
      <c r="S69" s="248"/>
      <c r="T69" s="248"/>
      <c r="U69" s="248"/>
      <c r="V69" s="248"/>
      <c r="W69" s="248"/>
      <c r="X69" s="248"/>
      <c r="Y69" s="248"/>
    </row>
    <row r="70" spans="1:25" ht="15" hidden="1" outlineLevel="1">
      <c r="B70" s="28"/>
      <c r="C70" s="28"/>
      <c r="D70" s="28" t="s">
        <v>28</v>
      </c>
      <c r="E70" s="28"/>
      <c r="F70" s="28"/>
      <c r="G70" s="135">
        <v>1727.2</v>
      </c>
      <c r="H70" s="135">
        <v>6914.1</v>
      </c>
      <c r="I70" s="30">
        <v>-0.75019163737868988</v>
      </c>
      <c r="J70" s="241">
        <v>-5186.9000000000005</v>
      </c>
      <c r="K70" s="31"/>
      <c r="L70" s="135">
        <v>6874.3</v>
      </c>
      <c r="M70" s="135">
        <v>58578.499999999993</v>
      </c>
      <c r="N70" s="30">
        <v>-0.88264807053782524</v>
      </c>
      <c r="O70" s="239">
        <v>-51704.19999999999</v>
      </c>
      <c r="Q70" s="248"/>
      <c r="R70" s="248"/>
      <c r="S70" s="248"/>
      <c r="T70" s="248"/>
      <c r="U70" s="248"/>
      <c r="V70" s="248"/>
      <c r="W70" s="248"/>
      <c r="X70" s="248"/>
      <c r="Y70" s="248"/>
    </row>
    <row r="71" spans="1:25" collapsed="1">
      <c r="C71" s="41"/>
      <c r="D71" s="43"/>
      <c r="E71" s="44"/>
      <c r="F71" s="43"/>
      <c r="G71" s="156"/>
      <c r="H71" s="156"/>
      <c r="J71" s="243"/>
      <c r="L71" s="156"/>
      <c r="M71" s="156"/>
      <c r="O71" s="145"/>
      <c r="Q71" s="248"/>
      <c r="R71" s="248"/>
      <c r="S71" s="248"/>
      <c r="T71" s="248"/>
      <c r="U71" s="248"/>
      <c r="V71" s="248"/>
      <c r="W71" s="248"/>
      <c r="X71" s="248"/>
      <c r="Y71" s="248"/>
    </row>
    <row r="72" spans="1:25">
      <c r="B72" s="19" t="s">
        <v>38</v>
      </c>
      <c r="C72" s="19"/>
      <c r="D72" s="19"/>
      <c r="E72" s="19"/>
      <c r="F72" s="19"/>
      <c r="G72" s="133">
        <v>625034.10000000149</v>
      </c>
      <c r="H72" s="133">
        <v>-257855.50000000023</v>
      </c>
      <c r="I72" s="21"/>
      <c r="J72" s="237">
        <v>882889.60000000172</v>
      </c>
      <c r="K72" s="22"/>
      <c r="L72" s="133">
        <v>3868304.1000000015</v>
      </c>
      <c r="M72" s="133">
        <v>-689927.79999999981</v>
      </c>
      <c r="N72" s="21"/>
      <c r="O72" s="245">
        <v>4558231.9000000013</v>
      </c>
      <c r="Q72" s="248"/>
      <c r="R72" s="248"/>
      <c r="S72" s="248"/>
      <c r="T72" s="248"/>
      <c r="U72" s="248"/>
      <c r="V72" s="248"/>
      <c r="W72" s="248"/>
      <c r="X72" s="248"/>
      <c r="Y72" s="248"/>
    </row>
    <row r="73" spans="1:25">
      <c r="G73" s="156"/>
      <c r="H73" s="156"/>
      <c r="J73" s="243"/>
      <c r="L73" s="156"/>
      <c r="M73" s="156"/>
      <c r="O73" s="145"/>
      <c r="Q73" s="248"/>
      <c r="R73" s="248"/>
      <c r="S73" s="248"/>
      <c r="T73" s="248"/>
      <c r="U73" s="248"/>
      <c r="V73" s="248"/>
      <c r="W73" s="248"/>
      <c r="X73" s="248"/>
      <c r="Y73" s="248"/>
    </row>
    <row r="74" spans="1:25" ht="15">
      <c r="B74" s="23"/>
      <c r="C74" s="23" t="s">
        <v>51</v>
      </c>
      <c r="D74" s="23"/>
      <c r="E74" s="23"/>
      <c r="F74" s="23"/>
      <c r="G74" s="134">
        <v>348395.89999999997</v>
      </c>
      <c r="H74" s="134">
        <v>130150.3</v>
      </c>
      <c r="I74" s="25">
        <v>1.6768735838488267</v>
      </c>
      <c r="J74" s="238">
        <v>218245.59999999998</v>
      </c>
      <c r="K74" s="26"/>
      <c r="L74" s="134">
        <v>2735145.9</v>
      </c>
      <c r="M74" s="134">
        <v>721638.6</v>
      </c>
      <c r="N74" s="25">
        <v>2.7901879140057089</v>
      </c>
      <c r="O74" s="240">
        <v>2013507.2999999998</v>
      </c>
      <c r="Q74" s="248"/>
      <c r="R74" s="248"/>
      <c r="S74" s="248"/>
      <c r="T74" s="248"/>
      <c r="U74" s="248"/>
      <c r="V74" s="248"/>
      <c r="W74" s="248"/>
      <c r="X74" s="248"/>
      <c r="Y74" s="248"/>
    </row>
    <row r="75" spans="1:25">
      <c r="G75" s="156"/>
      <c r="H75" s="156"/>
      <c r="J75" s="243"/>
      <c r="L75" s="156"/>
      <c r="M75" s="156"/>
      <c r="O75" s="145"/>
      <c r="Q75" s="248"/>
      <c r="R75" s="248"/>
      <c r="S75" s="248"/>
      <c r="T75" s="248"/>
      <c r="U75" s="248"/>
      <c r="V75" s="248"/>
      <c r="W75" s="248"/>
      <c r="X75" s="248"/>
      <c r="Y75" s="248"/>
    </row>
    <row r="76" spans="1:25">
      <c r="B76" s="19" t="s">
        <v>40</v>
      </c>
      <c r="C76" s="19"/>
      <c r="D76" s="19"/>
      <c r="E76" s="19"/>
      <c r="F76" s="19"/>
      <c r="G76" s="133">
        <v>276638.20000000153</v>
      </c>
      <c r="H76" s="133">
        <v>-388005.80000000022</v>
      </c>
      <c r="I76" s="21"/>
      <c r="J76" s="237">
        <v>664644.00000000175</v>
      </c>
      <c r="K76" s="22"/>
      <c r="L76" s="133">
        <v>1133158.2000000016</v>
      </c>
      <c r="M76" s="133">
        <v>-1411566.4</v>
      </c>
      <c r="N76" s="21"/>
      <c r="O76" s="245">
        <v>2544724.6000000015</v>
      </c>
      <c r="Q76" s="248"/>
      <c r="R76" s="248"/>
      <c r="S76" s="248"/>
      <c r="T76" s="248"/>
      <c r="U76" s="248"/>
      <c r="V76" s="248"/>
      <c r="W76" s="248"/>
      <c r="X76" s="248"/>
      <c r="Y76" s="248"/>
    </row>
    <row r="77" spans="1:25" ht="15">
      <c r="B77" s="59"/>
      <c r="C77" s="105"/>
      <c r="D77" s="49"/>
      <c r="E77" s="50"/>
      <c r="F77" s="47"/>
      <c r="G77" s="156"/>
      <c r="H77" s="156"/>
      <c r="J77" s="157"/>
      <c r="L77" s="156"/>
      <c r="M77" s="156"/>
    </row>
    <row r="78" spans="1:25" ht="15">
      <c r="B78" s="61"/>
      <c r="C78" s="59"/>
      <c r="D78" s="49"/>
      <c r="E78" s="50"/>
      <c r="F78" s="47"/>
    </row>
    <row r="79" spans="1:25">
      <c r="B79" s="108"/>
      <c r="C79" s="51"/>
      <c r="D79" s="49"/>
      <c r="E79" s="50"/>
      <c r="F79" s="47"/>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41"/>
      <c r="C91" s="141"/>
      <c r="D91" s="141"/>
      <c r="E91" s="141"/>
      <c r="F91" s="141"/>
    </row>
    <row r="92" spans="2:6" ht="15">
      <c r="B92" s="141"/>
      <c r="C92" s="141"/>
      <c r="D92" s="141"/>
      <c r="E92" s="141"/>
      <c r="F92" s="141"/>
    </row>
    <row r="93" spans="2:6" ht="15">
      <c r="B93" s="61"/>
      <c r="C93" s="142"/>
      <c r="D93" s="142"/>
      <c r="E93" s="142"/>
      <c r="F93" s="142"/>
    </row>
    <row r="94" spans="2:6" ht="15">
      <c r="B94" s="61"/>
      <c r="C94" s="142"/>
      <c r="D94" s="142"/>
      <c r="E94" s="142"/>
      <c r="F94" s="142"/>
    </row>
    <row r="95" spans="2:6" ht="15">
      <c r="B95" s="61"/>
      <c r="C95" s="142"/>
      <c r="D95" s="142"/>
      <c r="E95" s="142"/>
      <c r="F95" s="142"/>
    </row>
    <row r="96" spans="2:6" ht="18">
      <c r="B96" s="66"/>
      <c r="C96" s="142"/>
      <c r="D96" s="142"/>
      <c r="E96" s="142"/>
      <c r="F96" s="142"/>
    </row>
    <row r="97" spans="2:6" ht="15">
      <c r="B97" s="141"/>
      <c r="C97" s="141"/>
      <c r="D97" s="141"/>
      <c r="E97" s="141"/>
      <c r="F97" s="141"/>
    </row>
    <row r="98" spans="2:6" ht="15">
      <c r="B98" s="141"/>
      <c r="C98" s="141"/>
      <c r="D98" s="141"/>
      <c r="E98" s="141"/>
      <c r="F98" s="141"/>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18"/>
  <sheetViews>
    <sheetView view="pageBreakPreview" zoomScale="60" zoomScaleNormal="100" workbookViewId="0">
      <selection activeCell="Q56" sqref="Q56"/>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9.140625" style="14" customWidth="1"/>
    <col min="7" max="7" width="11.28515625" style="14" bestFit="1" customWidth="1"/>
    <col min="8" max="9" width="13.28515625" style="144" customWidth="1"/>
    <col min="10" max="10" width="11.85546875" style="126" customWidth="1"/>
    <col min="11" max="11" width="12.42578125" style="126" customWidth="1"/>
    <col min="12" max="13" width="11.42578125" style="126"/>
    <col min="14" max="14" width="13.28515625" style="126" bestFit="1" customWidth="1"/>
    <col min="15" max="24" width="11.42578125" style="126"/>
  </cols>
  <sheetData>
    <row r="1" spans="2:13" ht="15">
      <c r="B1" s="143"/>
      <c r="C1" s="143"/>
      <c r="D1" s="143"/>
      <c r="E1" s="143"/>
      <c r="F1" s="143"/>
      <c r="G1" s="143"/>
    </row>
    <row r="2" spans="2:13" s="10" customFormat="1" ht="21">
      <c r="C2" s="266"/>
      <c r="D2" s="266"/>
      <c r="E2" s="266"/>
      <c r="F2" s="266"/>
      <c r="G2" s="266"/>
      <c r="H2" s="266"/>
    </row>
    <row r="3" spans="2:13" s="10" customFormat="1" ht="16.5" customHeight="1">
      <c r="C3" s="273" t="s">
        <v>212</v>
      </c>
      <c r="D3" s="273"/>
      <c r="E3" s="273"/>
      <c r="F3" s="273"/>
      <c r="G3" s="273"/>
      <c r="H3" s="273"/>
      <c r="I3" s="273"/>
    </row>
    <row r="4" spans="2:13" s="10" customFormat="1" ht="3.75" customHeight="1">
      <c r="C4" s="11"/>
      <c r="D4" s="11"/>
      <c r="E4" s="11"/>
      <c r="F4" s="11"/>
      <c r="G4" s="11"/>
      <c r="H4" s="146"/>
      <c r="I4" s="146"/>
    </row>
    <row r="5" spans="2:13" s="10" customFormat="1">
      <c r="E5" s="12"/>
      <c r="F5" s="13"/>
      <c r="G5" s="148"/>
      <c r="H5" s="148"/>
      <c r="I5" s="148"/>
    </row>
    <row r="6" spans="2:13" s="10" customFormat="1" ht="15.75" customHeight="1">
      <c r="E6" s="12"/>
      <c r="F6" s="13"/>
      <c r="G6" s="63">
        <v>45292</v>
      </c>
      <c r="H6" s="63">
        <v>45323</v>
      </c>
      <c r="I6" s="63">
        <v>45352</v>
      </c>
    </row>
    <row r="7" spans="2:13" s="10" customFormat="1" ht="6" customHeight="1">
      <c r="C7" s="17"/>
      <c r="D7" s="17"/>
      <c r="E7" s="17"/>
      <c r="F7" s="18"/>
      <c r="G7" s="18"/>
      <c r="H7" s="151"/>
      <c r="I7" s="151"/>
    </row>
    <row r="8" spans="2:13">
      <c r="B8" s="19" t="s">
        <v>0</v>
      </c>
      <c r="C8" s="19"/>
      <c r="D8" s="19"/>
      <c r="E8" s="19"/>
      <c r="F8" s="19"/>
      <c r="G8" s="133">
        <v>6147232</v>
      </c>
      <c r="H8" s="133">
        <v>5535657.5</v>
      </c>
      <c r="I8" s="133">
        <v>6121628.6000000006</v>
      </c>
      <c r="J8" s="159"/>
      <c r="K8" s="159"/>
      <c r="M8" s="140"/>
    </row>
    <row r="9" spans="2:13" ht="15">
      <c r="B9" s="23"/>
      <c r="C9" s="23" t="s">
        <v>1</v>
      </c>
      <c r="D9" s="23"/>
      <c r="E9" s="23"/>
      <c r="F9" s="23"/>
      <c r="G9" s="134">
        <v>5656095</v>
      </c>
      <c r="H9" s="134">
        <v>5030987.2</v>
      </c>
      <c r="I9" s="134">
        <v>5517502.8000000007</v>
      </c>
      <c r="J9" s="159"/>
      <c r="K9" s="159"/>
      <c r="M9" s="140"/>
    </row>
    <row r="10" spans="2:13" ht="15" hidden="1" outlineLevel="1">
      <c r="B10" s="28"/>
      <c r="C10" s="28"/>
      <c r="D10" s="28" t="s">
        <v>2</v>
      </c>
      <c r="E10" s="28"/>
      <c r="F10" s="28"/>
      <c r="G10" s="135">
        <v>1278107.8999999999</v>
      </c>
      <c r="H10" s="135">
        <v>1260110.3999999999</v>
      </c>
      <c r="I10" s="135">
        <v>1264664.1000000001</v>
      </c>
      <c r="J10" s="159"/>
      <c r="K10" s="159"/>
    </row>
    <row r="11" spans="2:13" ht="15" hidden="1" outlineLevel="1">
      <c r="B11" s="28"/>
      <c r="C11" s="28"/>
      <c r="D11" s="28" t="s">
        <v>3</v>
      </c>
      <c r="E11" s="28"/>
      <c r="F11" s="28"/>
      <c r="G11" s="135">
        <v>369131.8</v>
      </c>
      <c r="H11" s="135">
        <v>401261.3</v>
      </c>
      <c r="I11" s="135">
        <v>369759.2</v>
      </c>
      <c r="J11" s="159"/>
      <c r="K11" s="159"/>
    </row>
    <row r="12" spans="2:13" ht="15" hidden="1" outlineLevel="1">
      <c r="B12" s="28"/>
      <c r="C12" s="28"/>
      <c r="D12" s="28" t="s">
        <v>52</v>
      </c>
      <c r="E12" s="28"/>
      <c r="F12" s="28"/>
      <c r="G12" s="135">
        <v>1731459.8</v>
      </c>
      <c r="H12" s="135">
        <v>1581907.2000000002</v>
      </c>
      <c r="I12" s="135">
        <v>1779992.5999999999</v>
      </c>
      <c r="J12" s="159"/>
      <c r="K12" s="159"/>
    </row>
    <row r="13" spans="2:13" ht="15" hidden="1" outlineLevel="1">
      <c r="B13" s="28"/>
      <c r="C13" s="28"/>
      <c r="D13" s="28" t="s">
        <v>4</v>
      </c>
      <c r="E13" s="28"/>
      <c r="F13" s="28"/>
      <c r="G13" s="135">
        <v>532937.19999999995</v>
      </c>
      <c r="H13" s="135">
        <v>560048.19999999995</v>
      </c>
      <c r="I13" s="135">
        <v>589073</v>
      </c>
      <c r="J13" s="159"/>
      <c r="K13" s="159"/>
    </row>
    <row r="14" spans="2:13" ht="15" hidden="1" outlineLevel="1">
      <c r="B14" s="28"/>
      <c r="C14" s="28"/>
      <c r="D14" s="28" t="s">
        <v>5</v>
      </c>
      <c r="E14" s="28"/>
      <c r="F14" s="28"/>
      <c r="G14" s="135">
        <v>12817.099999999999</v>
      </c>
      <c r="H14" s="135">
        <v>29895.7</v>
      </c>
      <c r="I14" s="135">
        <v>6661.7</v>
      </c>
      <c r="J14" s="159"/>
      <c r="K14" s="159"/>
    </row>
    <row r="15" spans="2:13" ht="15" hidden="1" outlineLevel="1">
      <c r="B15" s="28"/>
      <c r="C15" s="28"/>
      <c r="D15" s="28" t="s">
        <v>6</v>
      </c>
      <c r="E15" s="28"/>
      <c r="F15" s="28"/>
      <c r="G15" s="135">
        <v>81705.599999999991</v>
      </c>
      <c r="H15" s="135">
        <v>73376.799999999988</v>
      </c>
      <c r="I15" s="135">
        <v>84382.400000000009</v>
      </c>
      <c r="J15" s="159"/>
      <c r="K15" s="159"/>
    </row>
    <row r="16" spans="2:13" ht="15" hidden="1" outlineLevel="1">
      <c r="B16" s="28"/>
      <c r="C16" s="28"/>
      <c r="D16" s="28" t="s">
        <v>7</v>
      </c>
      <c r="E16" s="28"/>
      <c r="F16" s="28"/>
      <c r="G16" s="135">
        <v>640461.19999999995</v>
      </c>
      <c r="H16" s="135">
        <v>262976.8</v>
      </c>
      <c r="I16" s="135">
        <v>313835</v>
      </c>
      <c r="J16" s="159"/>
      <c r="K16" s="159"/>
    </row>
    <row r="17" spans="2:14" ht="15" hidden="1" outlineLevel="1">
      <c r="B17" s="28"/>
      <c r="C17" s="28"/>
      <c r="D17" s="28" t="s">
        <v>8</v>
      </c>
      <c r="E17" s="28"/>
      <c r="F17" s="28"/>
      <c r="G17" s="135">
        <v>263050.3</v>
      </c>
      <c r="H17" s="135">
        <v>188037</v>
      </c>
      <c r="I17" s="135">
        <v>190225.30000000002</v>
      </c>
      <c r="J17" s="159"/>
      <c r="K17" s="159"/>
    </row>
    <row r="18" spans="2:14" ht="15" hidden="1" outlineLevel="1">
      <c r="B18" s="28"/>
      <c r="C18" s="28"/>
      <c r="D18" s="28" t="s">
        <v>9</v>
      </c>
      <c r="E18" s="28"/>
      <c r="F18" s="28"/>
      <c r="G18" s="135">
        <v>746424.09999999986</v>
      </c>
      <c r="H18" s="135">
        <v>673373.79999999993</v>
      </c>
      <c r="I18" s="135">
        <v>918909.50000000012</v>
      </c>
      <c r="J18" s="159"/>
      <c r="K18" s="159"/>
    </row>
    <row r="19" spans="2:14" ht="15" collapsed="1">
      <c r="B19" s="23"/>
      <c r="C19" s="23" t="s">
        <v>117</v>
      </c>
      <c r="D19" s="23"/>
      <c r="E19" s="23"/>
      <c r="F19" s="23"/>
      <c r="G19" s="134">
        <v>240697.89999999997</v>
      </c>
      <c r="H19" s="134">
        <v>313814.5</v>
      </c>
      <c r="I19" s="134">
        <v>386920.2</v>
      </c>
      <c r="J19" s="159"/>
      <c r="K19" s="159"/>
    </row>
    <row r="20" spans="2:14" ht="15" hidden="1" outlineLevel="1">
      <c r="B20" s="28"/>
      <c r="C20" s="28"/>
      <c r="D20" s="28" t="s">
        <v>111</v>
      </c>
      <c r="E20" s="28"/>
      <c r="F20" s="28"/>
      <c r="G20" s="135">
        <v>60742</v>
      </c>
      <c r="H20" s="135">
        <v>61884.9</v>
      </c>
      <c r="I20" s="135">
        <v>103830.39999999999</v>
      </c>
      <c r="J20" s="159"/>
      <c r="K20" s="159"/>
    </row>
    <row r="21" spans="2:14" ht="15" hidden="1" outlineLevel="1">
      <c r="B21" s="28"/>
      <c r="C21" s="28"/>
      <c r="D21" s="28" t="s">
        <v>10</v>
      </c>
      <c r="E21" s="28"/>
      <c r="F21" s="28"/>
      <c r="G21" s="135">
        <v>179955.89999999997</v>
      </c>
      <c r="H21" s="135">
        <v>251929.59999999998</v>
      </c>
      <c r="I21" s="135">
        <v>283089.80000000005</v>
      </c>
      <c r="J21" s="159"/>
      <c r="K21" s="159"/>
    </row>
    <row r="22" spans="2:14" ht="15" collapsed="1">
      <c r="B22" s="23"/>
      <c r="C22" s="23" t="s">
        <v>11</v>
      </c>
      <c r="D22" s="23"/>
      <c r="E22" s="23"/>
      <c r="F22" s="23"/>
      <c r="G22" s="134">
        <v>250431.10000000003</v>
      </c>
      <c r="H22" s="134">
        <v>190846.69999999998</v>
      </c>
      <c r="I22" s="134">
        <v>217195.30000000005</v>
      </c>
      <c r="J22" s="159"/>
      <c r="K22" s="159"/>
    </row>
    <row r="23" spans="2:14" ht="15" hidden="1" outlineLevel="1">
      <c r="B23" s="28"/>
      <c r="C23" s="28"/>
      <c r="D23" s="28" t="s">
        <v>12</v>
      </c>
      <c r="E23" s="28"/>
      <c r="F23" s="28"/>
      <c r="G23" s="135">
        <v>147215.70000000001</v>
      </c>
      <c r="H23" s="135">
        <v>121732.59999999998</v>
      </c>
      <c r="I23" s="135">
        <v>173926.5</v>
      </c>
      <c r="J23" s="159"/>
      <c r="K23" s="159"/>
    </row>
    <row r="24" spans="2:14" ht="15" hidden="1" outlineLevel="1">
      <c r="B24" s="28"/>
      <c r="C24" s="28"/>
      <c r="D24" s="28" t="s">
        <v>13</v>
      </c>
      <c r="E24" s="28"/>
      <c r="F24" s="28"/>
      <c r="G24" s="135">
        <v>45555.199999999997</v>
      </c>
      <c r="H24" s="135">
        <v>8599.2000000000007</v>
      </c>
      <c r="I24" s="135">
        <v>7421</v>
      </c>
      <c r="J24" s="159"/>
      <c r="K24" s="159"/>
    </row>
    <row r="25" spans="2:14" ht="15" hidden="1" outlineLevel="1">
      <c r="B25" s="28"/>
      <c r="C25" s="28"/>
      <c r="D25" s="28" t="s">
        <v>14</v>
      </c>
      <c r="E25" s="28"/>
      <c r="F25" s="28"/>
      <c r="G25" s="135">
        <v>57660.200000000012</v>
      </c>
      <c r="H25" s="135">
        <v>60514.899999999994</v>
      </c>
      <c r="I25" s="135">
        <v>35847.800000000003</v>
      </c>
      <c r="J25" s="159"/>
      <c r="K25" s="159"/>
    </row>
    <row r="26" spans="2:14" ht="15" collapsed="1">
      <c r="B26" s="23"/>
      <c r="C26" s="23" t="s">
        <v>15</v>
      </c>
      <c r="D26" s="23"/>
      <c r="E26" s="23"/>
      <c r="F26" s="23"/>
      <c r="G26" s="134">
        <v>8</v>
      </c>
      <c r="H26" s="134">
        <v>9.1000000000003638</v>
      </c>
      <c r="I26" s="134">
        <v>10.3</v>
      </c>
      <c r="J26" s="159"/>
      <c r="K26" s="159"/>
    </row>
    <row r="27" spans="2:14">
      <c r="G27" s="135"/>
      <c r="H27" s="135"/>
      <c r="I27" s="135"/>
      <c r="J27" s="159"/>
      <c r="K27" s="159"/>
      <c r="L27" s="127"/>
      <c r="M27" s="127"/>
      <c r="N27" s="127"/>
    </row>
    <row r="28" spans="2:14">
      <c r="B28" s="19" t="s">
        <v>16</v>
      </c>
      <c r="C28" s="19"/>
      <c r="D28" s="19"/>
      <c r="E28" s="19"/>
      <c r="F28" s="19"/>
      <c r="G28" s="133">
        <v>4136486.5</v>
      </c>
      <c r="H28" s="133">
        <v>4303133</v>
      </c>
      <c r="I28" s="133">
        <v>5496594.4999999991</v>
      </c>
      <c r="J28" s="159"/>
      <c r="K28" s="159"/>
      <c r="L28" s="127"/>
      <c r="M28" s="127"/>
      <c r="N28" s="127"/>
    </row>
    <row r="29" spans="2:14" ht="15">
      <c r="B29" s="23"/>
      <c r="C29" s="23" t="s">
        <v>17</v>
      </c>
      <c r="D29" s="23"/>
      <c r="E29" s="23"/>
      <c r="F29" s="23"/>
      <c r="G29" s="134">
        <v>4059381.8</v>
      </c>
      <c r="H29" s="134">
        <v>4222553.9000000004</v>
      </c>
      <c r="I29" s="134">
        <v>5408745.5999999996</v>
      </c>
      <c r="J29" s="159"/>
      <c r="K29" s="159"/>
    </row>
    <row r="30" spans="2:14">
      <c r="B30" s="34"/>
      <c r="C30" s="34" t="s">
        <v>41</v>
      </c>
      <c r="D30" s="35"/>
      <c r="E30" s="36"/>
      <c r="F30" s="37"/>
      <c r="G30" s="136">
        <v>2670593.8000000003</v>
      </c>
      <c r="H30" s="136">
        <v>2665757.7999999998</v>
      </c>
      <c r="I30" s="136">
        <v>3644993.9999999995</v>
      </c>
      <c r="J30" s="159"/>
      <c r="K30" s="159"/>
    </row>
    <row r="31" spans="2:14" ht="15" hidden="1" outlineLevel="1">
      <c r="B31" s="28"/>
      <c r="C31" s="28"/>
      <c r="D31" s="28" t="s">
        <v>18</v>
      </c>
      <c r="E31" s="28"/>
      <c r="F31" s="28"/>
      <c r="G31" s="135">
        <v>1437651.1</v>
      </c>
      <c r="H31" s="135">
        <v>1420791</v>
      </c>
      <c r="I31" s="135">
        <v>1821019.8</v>
      </c>
      <c r="J31" s="159"/>
      <c r="K31" s="159"/>
      <c r="L31" s="127"/>
      <c r="M31" s="132"/>
    </row>
    <row r="32" spans="2:14" ht="15" hidden="1" outlineLevel="1">
      <c r="B32" s="28"/>
      <c r="C32" s="28"/>
      <c r="D32" s="28" t="s">
        <v>53</v>
      </c>
      <c r="E32" s="28"/>
      <c r="F32" s="28"/>
      <c r="G32" s="135">
        <v>153462.29999999999</v>
      </c>
      <c r="H32" s="135">
        <v>159272.9</v>
      </c>
      <c r="I32" s="135">
        <v>362212.1</v>
      </c>
      <c r="J32" s="159"/>
      <c r="K32" s="159"/>
    </row>
    <row r="33" spans="2:11" ht="15" hidden="1" outlineLevel="1">
      <c r="B33" s="28"/>
      <c r="C33" s="28"/>
      <c r="D33" s="28" t="s">
        <v>54</v>
      </c>
      <c r="E33" s="28"/>
      <c r="F33" s="28"/>
      <c r="G33" s="135">
        <v>103975.5</v>
      </c>
      <c r="H33" s="135">
        <v>95445.5</v>
      </c>
      <c r="I33" s="135">
        <v>319664.90000000002</v>
      </c>
      <c r="J33" s="159"/>
      <c r="K33" s="159"/>
    </row>
    <row r="34" spans="2:11" ht="15" hidden="1" outlineLevel="1">
      <c r="B34" s="28"/>
      <c r="C34" s="28"/>
      <c r="D34" s="28" t="s">
        <v>19</v>
      </c>
      <c r="E34" s="28"/>
      <c r="F34" s="28"/>
      <c r="G34" s="135">
        <v>162025.20000000001</v>
      </c>
      <c r="H34" s="135">
        <v>125129.20000000001</v>
      </c>
      <c r="I34" s="135">
        <v>154268.20000000001</v>
      </c>
      <c r="J34" s="159"/>
      <c r="K34" s="159"/>
    </row>
    <row r="35" spans="2:11" ht="15" hidden="1" outlineLevel="1">
      <c r="B35" s="28"/>
      <c r="C35" s="28"/>
      <c r="D35" s="28" t="s">
        <v>42</v>
      </c>
      <c r="E35" s="28"/>
      <c r="F35" s="28"/>
      <c r="G35" s="135">
        <v>265865.7</v>
      </c>
      <c r="H35" s="135">
        <v>281221.59999999998</v>
      </c>
      <c r="I35" s="135">
        <v>307190</v>
      </c>
      <c r="J35" s="159"/>
      <c r="K35" s="159"/>
    </row>
    <row r="36" spans="2:11" ht="15" hidden="1" outlineLevel="1">
      <c r="B36" s="28"/>
      <c r="C36" s="28"/>
      <c r="D36" s="28" t="s">
        <v>113</v>
      </c>
      <c r="E36" s="28"/>
      <c r="F36" s="28"/>
      <c r="G36" s="135">
        <v>547614.00000000012</v>
      </c>
      <c r="H36" s="135">
        <v>583897.59999999998</v>
      </c>
      <c r="I36" s="135">
        <v>680639</v>
      </c>
      <c r="J36" s="159"/>
      <c r="K36" s="159"/>
    </row>
    <row r="37" spans="2:11" collapsed="1">
      <c r="B37" s="34"/>
      <c r="C37" s="34" t="s">
        <v>21</v>
      </c>
      <c r="D37" s="35"/>
      <c r="E37" s="36"/>
      <c r="F37" s="37"/>
      <c r="G37" s="136">
        <v>254068.79999999996</v>
      </c>
      <c r="H37" s="136">
        <v>402159.6</v>
      </c>
      <c r="I37" s="136">
        <v>440439</v>
      </c>
      <c r="J37" s="159"/>
      <c r="K37" s="159"/>
    </row>
    <row r="38" spans="2:11" ht="15" hidden="1" outlineLevel="1">
      <c r="B38" s="28"/>
      <c r="C38" s="28"/>
      <c r="D38" s="28" t="s">
        <v>22</v>
      </c>
      <c r="E38" s="28"/>
      <c r="F38" s="28"/>
      <c r="G38" s="135">
        <v>108393.7</v>
      </c>
      <c r="H38" s="135">
        <v>271045.09999999998</v>
      </c>
      <c r="I38" s="135">
        <v>308939.2</v>
      </c>
      <c r="J38" s="159"/>
      <c r="K38" s="159"/>
    </row>
    <row r="39" spans="2:11" ht="15" hidden="1" outlineLevel="1">
      <c r="B39" s="28"/>
      <c r="C39" s="28"/>
      <c r="D39" s="28" t="s">
        <v>23</v>
      </c>
      <c r="E39" s="28"/>
      <c r="F39" s="28"/>
      <c r="G39" s="135">
        <v>140896.9</v>
      </c>
      <c r="H39" s="135">
        <v>123598.2</v>
      </c>
      <c r="I39" s="135">
        <v>104053.2</v>
      </c>
      <c r="J39" s="159"/>
      <c r="K39" s="159"/>
    </row>
    <row r="40" spans="2:11" ht="15" hidden="1" outlineLevel="1">
      <c r="B40" s="28"/>
      <c r="C40" s="28"/>
      <c r="D40" s="28" t="s">
        <v>116</v>
      </c>
      <c r="E40" s="28"/>
      <c r="F40" s="28"/>
      <c r="G40" s="135">
        <v>4778.2</v>
      </c>
      <c r="H40" s="135">
        <v>7516.3</v>
      </c>
      <c r="I40" s="135">
        <v>27446.6</v>
      </c>
      <c r="J40" s="159"/>
      <c r="K40" s="159"/>
    </row>
    <row r="41" spans="2:11" collapsed="1">
      <c r="B41" s="34"/>
      <c r="C41" s="34" t="s">
        <v>25</v>
      </c>
      <c r="D41" s="35"/>
      <c r="E41" s="36"/>
      <c r="F41" s="37"/>
      <c r="G41" s="136">
        <v>861562.89999999991</v>
      </c>
      <c r="H41" s="136">
        <v>917970.00000000012</v>
      </c>
      <c r="I41" s="136">
        <v>1002604.6</v>
      </c>
      <c r="J41" s="159"/>
      <c r="K41" s="159"/>
    </row>
    <row r="42" spans="2:11" ht="15" hidden="1" outlineLevel="1">
      <c r="B42" s="28"/>
      <c r="C42" s="28"/>
      <c r="D42" s="28" t="s">
        <v>26</v>
      </c>
      <c r="E42" s="28"/>
      <c r="F42" s="28"/>
      <c r="G42" s="135">
        <v>691168</v>
      </c>
      <c r="H42" s="135">
        <v>779832.79999999993</v>
      </c>
      <c r="I42" s="135">
        <v>823892.3</v>
      </c>
      <c r="J42" s="159"/>
      <c r="K42" s="159"/>
    </row>
    <row r="43" spans="2:11" ht="15" hidden="1" outlineLevel="1">
      <c r="B43" s="28"/>
      <c r="C43" s="28"/>
      <c r="D43" s="28" t="s">
        <v>27</v>
      </c>
      <c r="E43" s="28"/>
      <c r="F43" s="28"/>
      <c r="G43" s="135">
        <v>170394.9</v>
      </c>
      <c r="H43" s="135">
        <v>138137.20000000001</v>
      </c>
      <c r="I43" s="135">
        <v>178712.3</v>
      </c>
      <c r="J43" s="159"/>
      <c r="K43" s="159"/>
    </row>
    <row r="44" spans="2:11" collapsed="1">
      <c r="B44" s="34"/>
      <c r="C44" s="34" t="s">
        <v>43</v>
      </c>
      <c r="D44" s="35"/>
      <c r="E44" s="36"/>
      <c r="F44" s="37"/>
      <c r="G44" s="136">
        <v>62129.799999999996</v>
      </c>
      <c r="H44" s="136">
        <v>19606.199999999997</v>
      </c>
      <c r="I44" s="136">
        <v>60884.799999999988</v>
      </c>
      <c r="J44" s="159"/>
      <c r="K44" s="159"/>
    </row>
    <row r="45" spans="2:11" ht="15" hidden="1" outlineLevel="1">
      <c r="B45" s="28"/>
      <c r="C45" s="28"/>
      <c r="D45" s="28" t="s">
        <v>29</v>
      </c>
      <c r="E45" s="28"/>
      <c r="F45" s="28"/>
      <c r="G45" s="135">
        <v>48647.1</v>
      </c>
      <c r="H45" s="135">
        <v>11.4</v>
      </c>
      <c r="I45" s="135">
        <v>17970.899999999998</v>
      </c>
      <c r="J45" s="159"/>
      <c r="K45" s="159"/>
    </row>
    <row r="46" spans="2:11" ht="15" hidden="1" outlineLevel="1">
      <c r="B46" s="28"/>
      <c r="C46" s="28"/>
      <c r="D46" s="28" t="s">
        <v>30</v>
      </c>
      <c r="E46" s="28"/>
      <c r="F46" s="28"/>
      <c r="G46" s="158">
        <v>0</v>
      </c>
      <c r="H46" s="135">
        <v>0</v>
      </c>
      <c r="I46" s="135">
        <v>0</v>
      </c>
      <c r="J46" s="159"/>
      <c r="K46" s="159"/>
    </row>
    <row r="47" spans="2:11" ht="15" hidden="1" outlineLevel="1">
      <c r="B47" s="28"/>
      <c r="C47" s="28"/>
      <c r="D47" s="28" t="s">
        <v>31</v>
      </c>
      <c r="E47" s="28"/>
      <c r="F47" s="28"/>
      <c r="G47" s="135">
        <v>11359.6</v>
      </c>
      <c r="H47" s="135">
        <v>15692</v>
      </c>
      <c r="I47" s="135">
        <v>37602.400000000001</v>
      </c>
      <c r="J47" s="159"/>
      <c r="K47" s="159"/>
    </row>
    <row r="48" spans="2:11" ht="15" hidden="1" outlineLevel="1">
      <c r="B48" s="28"/>
      <c r="C48" s="28"/>
      <c r="D48" s="28" t="s">
        <v>115</v>
      </c>
      <c r="E48" s="28"/>
      <c r="F48" s="28"/>
      <c r="G48" s="135">
        <v>2123.1</v>
      </c>
      <c r="H48" s="135">
        <v>3902.8</v>
      </c>
      <c r="I48" s="135">
        <v>5311.5</v>
      </c>
      <c r="J48" s="159"/>
      <c r="K48" s="159"/>
    </row>
    <row r="49" spans="2:14" collapsed="1">
      <c r="B49" s="28"/>
      <c r="C49" s="34" t="s">
        <v>33</v>
      </c>
      <c r="D49" s="28"/>
      <c r="E49" s="28"/>
      <c r="F49" s="28"/>
      <c r="G49" s="136">
        <v>145682.19999999998</v>
      </c>
      <c r="H49" s="136">
        <v>159276.90000000002</v>
      </c>
      <c r="I49" s="136">
        <v>185266.3</v>
      </c>
      <c r="J49" s="159"/>
      <c r="K49" s="159"/>
    </row>
    <row r="50" spans="2:14">
      <c r="B50" s="28"/>
      <c r="C50" s="34" t="s">
        <v>114</v>
      </c>
      <c r="D50" s="28"/>
      <c r="E50" s="28"/>
      <c r="F50" s="28"/>
      <c r="G50" s="136">
        <v>65344.299999999996</v>
      </c>
      <c r="H50" s="136">
        <v>57783.400000000009</v>
      </c>
      <c r="I50" s="136">
        <v>74556.89999999998</v>
      </c>
      <c r="J50" s="159"/>
      <c r="K50" s="159"/>
    </row>
    <row r="51" spans="2:14">
      <c r="C51" s="41"/>
      <c r="D51" s="41"/>
      <c r="G51" s="156"/>
      <c r="H51" s="156"/>
      <c r="I51" s="156"/>
      <c r="J51" s="159"/>
      <c r="K51" s="159"/>
      <c r="L51" s="127"/>
      <c r="M51" s="127"/>
      <c r="N51" s="127"/>
    </row>
    <row r="52" spans="2:14" ht="15">
      <c r="B52" s="23"/>
      <c r="C52" s="23" t="s">
        <v>34</v>
      </c>
      <c r="D52" s="23"/>
      <c r="E52" s="23"/>
      <c r="F52" s="23"/>
      <c r="G52" s="134">
        <v>77104.7</v>
      </c>
      <c r="H52" s="134">
        <v>80579.100000000006</v>
      </c>
      <c r="I52" s="134">
        <v>87848.9</v>
      </c>
      <c r="J52" s="159"/>
      <c r="K52" s="159"/>
    </row>
    <row r="53" spans="2:14">
      <c r="B53" s="34"/>
      <c r="C53" s="34" t="s">
        <v>22</v>
      </c>
      <c r="D53" s="35"/>
      <c r="E53" s="36"/>
      <c r="F53" s="37"/>
      <c r="G53" s="136">
        <v>32422.799999999999</v>
      </c>
      <c r="H53" s="136">
        <v>27794.2</v>
      </c>
      <c r="I53" s="136">
        <v>41338.399999999994</v>
      </c>
      <c r="J53" s="159"/>
      <c r="K53" s="159"/>
    </row>
    <row r="54" spans="2:14" ht="15" hidden="1" outlineLevel="1">
      <c r="B54" s="28"/>
      <c r="C54" s="28"/>
      <c r="D54" s="28" t="s">
        <v>35</v>
      </c>
      <c r="E54" s="28"/>
      <c r="F54" s="28"/>
      <c r="G54" s="135">
        <v>32419.3</v>
      </c>
      <c r="H54" s="135">
        <v>27794.2</v>
      </c>
      <c r="I54" s="135">
        <v>41338.399999999994</v>
      </c>
      <c r="J54" s="159"/>
      <c r="K54" s="159"/>
    </row>
    <row r="55" spans="2:14" ht="15" hidden="1" outlineLevel="1">
      <c r="B55" s="28"/>
      <c r="C55" s="28"/>
      <c r="D55" s="28" t="s">
        <v>28</v>
      </c>
      <c r="E55" s="28"/>
      <c r="F55" s="28"/>
      <c r="G55" s="135">
        <v>3.5</v>
      </c>
      <c r="H55" s="135">
        <v>0</v>
      </c>
      <c r="I55" s="135">
        <v>0</v>
      </c>
      <c r="J55" s="159"/>
      <c r="K55" s="159"/>
    </row>
    <row r="56" spans="2:14" collapsed="1">
      <c r="B56" s="34"/>
      <c r="C56" s="34" t="s">
        <v>23</v>
      </c>
      <c r="D56" s="35"/>
      <c r="E56" s="36"/>
      <c r="F56" s="37"/>
      <c r="G56" s="136">
        <v>6700.7</v>
      </c>
      <c r="H56" s="136">
        <v>20640</v>
      </c>
      <c r="I56" s="136">
        <v>9082.0999999999985</v>
      </c>
      <c r="J56" s="159"/>
      <c r="K56" s="159"/>
    </row>
    <row r="57" spans="2:14" ht="15" hidden="1" outlineLevel="1">
      <c r="B57" s="28"/>
      <c r="C57" s="28"/>
      <c r="D57" s="28" t="s">
        <v>35</v>
      </c>
      <c r="E57" s="28"/>
      <c r="F57" s="28"/>
      <c r="G57" s="135">
        <v>6700.7</v>
      </c>
      <c r="H57" s="135">
        <v>20640</v>
      </c>
      <c r="I57" s="135">
        <v>9082.0999999999985</v>
      </c>
      <c r="J57" s="159"/>
      <c r="K57" s="159"/>
    </row>
    <row r="58" spans="2:14" ht="15" hidden="1" outlineLevel="1">
      <c r="B58" s="28"/>
      <c r="C58" s="28"/>
      <c r="D58" s="28" t="s">
        <v>28</v>
      </c>
      <c r="E58" s="28"/>
      <c r="F58" s="28"/>
      <c r="G58" s="135">
        <v>0</v>
      </c>
      <c r="H58" s="135">
        <v>0</v>
      </c>
      <c r="I58" s="135">
        <v>0</v>
      </c>
      <c r="J58" s="159"/>
      <c r="K58" s="159"/>
    </row>
    <row r="59" spans="2:14" collapsed="1">
      <c r="B59" s="34"/>
      <c r="C59" s="34" t="s">
        <v>29</v>
      </c>
      <c r="D59" s="35"/>
      <c r="E59" s="36"/>
      <c r="F59" s="37"/>
      <c r="G59" s="136">
        <v>742</v>
      </c>
      <c r="H59" s="136">
        <v>2886.5</v>
      </c>
      <c r="I59" s="136">
        <v>2160.6000000000004</v>
      </c>
      <c r="J59" s="159"/>
      <c r="K59" s="159"/>
    </row>
    <row r="60" spans="2:14" ht="15" hidden="1" outlineLevel="1">
      <c r="B60" s="28"/>
      <c r="C60" s="28"/>
      <c r="D60" s="28" t="s">
        <v>35</v>
      </c>
      <c r="E60" s="28"/>
      <c r="F60" s="28"/>
      <c r="G60" s="135">
        <v>671.4</v>
      </c>
      <c r="H60" s="135">
        <v>2789.7</v>
      </c>
      <c r="I60" s="135">
        <v>1749.1000000000004</v>
      </c>
      <c r="J60" s="159"/>
      <c r="K60" s="159"/>
    </row>
    <row r="61" spans="2:14" ht="15" hidden="1" outlineLevel="1">
      <c r="B61" s="28"/>
      <c r="C61" s="28"/>
      <c r="D61" s="28" t="s">
        <v>28</v>
      </c>
      <c r="E61" s="28"/>
      <c r="F61" s="28"/>
      <c r="G61" s="135">
        <v>70.599999999999994</v>
      </c>
      <c r="H61" s="135">
        <v>96.8</v>
      </c>
      <c r="I61" s="135">
        <v>411.5</v>
      </c>
      <c r="J61" s="159"/>
      <c r="K61" s="159"/>
    </row>
    <row r="62" spans="2:14" collapsed="1">
      <c r="B62" s="34"/>
      <c r="C62" s="34" t="s">
        <v>36</v>
      </c>
      <c r="D62" s="35"/>
      <c r="E62" s="36"/>
      <c r="F62" s="37"/>
      <c r="G62" s="136">
        <v>2223.1</v>
      </c>
      <c r="H62" s="136">
        <v>0</v>
      </c>
      <c r="I62" s="136">
        <v>161.79999999999995</v>
      </c>
      <c r="J62" s="159"/>
      <c r="K62" s="159"/>
    </row>
    <row r="63" spans="2:14" ht="15" hidden="1" outlineLevel="1">
      <c r="B63" s="28"/>
      <c r="C63" s="28"/>
      <c r="D63" s="28" t="s">
        <v>35</v>
      </c>
      <c r="E63" s="28"/>
      <c r="F63" s="28"/>
      <c r="G63" s="135">
        <v>2223.1</v>
      </c>
      <c r="H63" s="135">
        <v>0</v>
      </c>
      <c r="I63" s="135">
        <v>160.29999999999995</v>
      </c>
      <c r="J63" s="159"/>
      <c r="K63" s="159"/>
    </row>
    <row r="64" spans="2:14" ht="15" hidden="1" outlineLevel="1">
      <c r="B64" s="28"/>
      <c r="C64" s="28"/>
      <c r="D64" s="28" t="s">
        <v>28</v>
      </c>
      <c r="E64" s="28"/>
      <c r="F64" s="28"/>
      <c r="G64" s="135">
        <v>0</v>
      </c>
      <c r="H64" s="135">
        <v>0</v>
      </c>
      <c r="I64" s="135">
        <v>1.5</v>
      </c>
      <c r="J64" s="159"/>
      <c r="K64" s="159"/>
    </row>
    <row r="65" spans="1:24" s="131" customFormat="1" collapsed="1">
      <c r="A65" s="128"/>
      <c r="B65" s="34"/>
      <c r="C65" s="34" t="s">
        <v>50</v>
      </c>
      <c r="D65" s="35"/>
      <c r="E65" s="36"/>
      <c r="F65" s="37"/>
      <c r="G65" s="136">
        <v>11429.8</v>
      </c>
      <c r="H65" s="136">
        <v>11057.6</v>
      </c>
      <c r="I65" s="136">
        <v>12211.4</v>
      </c>
      <c r="J65" s="159"/>
      <c r="K65" s="159"/>
      <c r="L65" s="128"/>
      <c r="M65" s="128"/>
      <c r="N65" s="128"/>
      <c r="O65" s="128"/>
      <c r="P65" s="128"/>
      <c r="Q65" s="128"/>
      <c r="R65" s="128"/>
      <c r="S65" s="128"/>
      <c r="T65" s="128"/>
      <c r="U65" s="128"/>
      <c r="V65" s="128"/>
      <c r="W65" s="128"/>
      <c r="X65" s="128"/>
    </row>
    <row r="66" spans="1:24" s="131" customFormat="1" ht="15" hidden="1" outlineLevel="1">
      <c r="A66" s="128"/>
      <c r="B66" s="37"/>
      <c r="C66" s="37"/>
      <c r="D66" s="37" t="s">
        <v>35</v>
      </c>
      <c r="E66" s="37"/>
      <c r="F66" s="37"/>
      <c r="G66" s="137">
        <v>10978.4</v>
      </c>
      <c r="H66" s="137">
        <v>11057</v>
      </c>
      <c r="I66" s="137">
        <v>12211.4</v>
      </c>
      <c r="J66" s="159"/>
      <c r="K66" s="159"/>
      <c r="L66" s="128"/>
      <c r="M66" s="128"/>
      <c r="N66" s="128"/>
      <c r="O66" s="128"/>
      <c r="P66" s="128"/>
      <c r="Q66" s="128"/>
      <c r="R66" s="128"/>
      <c r="S66" s="128"/>
      <c r="T66" s="128"/>
      <c r="U66" s="128"/>
      <c r="V66" s="128"/>
      <c r="W66" s="128"/>
      <c r="X66" s="128"/>
    </row>
    <row r="67" spans="1:24" ht="15" hidden="1" outlineLevel="1">
      <c r="B67" s="37"/>
      <c r="C67" s="37"/>
      <c r="D67" s="37" t="s">
        <v>28</v>
      </c>
      <c r="E67" s="37"/>
      <c r="F67" s="37"/>
      <c r="G67" s="137">
        <v>451.4</v>
      </c>
      <c r="H67" s="137">
        <v>0.6</v>
      </c>
      <c r="I67" s="137">
        <v>0</v>
      </c>
      <c r="J67" s="159"/>
      <c r="K67" s="159"/>
    </row>
    <row r="68" spans="1:24" collapsed="1">
      <c r="B68" s="34"/>
      <c r="C68" s="34" t="s">
        <v>37</v>
      </c>
      <c r="D68" s="35"/>
      <c r="E68" s="36"/>
      <c r="F68" s="37"/>
      <c r="G68" s="136">
        <v>23586.3</v>
      </c>
      <c r="H68" s="136">
        <v>18200.8</v>
      </c>
      <c r="I68" s="136">
        <v>22894.6</v>
      </c>
      <c r="J68" s="159"/>
      <c r="K68" s="159"/>
    </row>
    <row r="69" spans="1:24" ht="15" hidden="1" outlineLevel="1">
      <c r="B69" s="28"/>
      <c r="C69" s="28"/>
      <c r="D69" s="28" t="s">
        <v>35</v>
      </c>
      <c r="E69" s="28"/>
      <c r="F69" s="28"/>
      <c r="G69" s="135">
        <v>21530.5</v>
      </c>
      <c r="H69" s="135">
        <v>15109.5</v>
      </c>
      <c r="I69" s="135">
        <v>21167.399999999998</v>
      </c>
      <c r="J69" s="159"/>
      <c r="K69" s="159"/>
    </row>
    <row r="70" spans="1:24" ht="15" hidden="1" outlineLevel="1">
      <c r="B70" s="28"/>
      <c r="C70" s="28"/>
      <c r="D70" s="28" t="s">
        <v>28</v>
      </c>
      <c r="E70" s="28"/>
      <c r="F70" s="28"/>
      <c r="G70" s="135">
        <v>2055.8000000000002</v>
      </c>
      <c r="H70" s="135">
        <v>3091.3</v>
      </c>
      <c r="I70" s="135">
        <v>1727.2</v>
      </c>
      <c r="J70" s="159"/>
      <c r="K70" s="159"/>
    </row>
    <row r="71" spans="1:24" collapsed="1">
      <c r="C71" s="41"/>
      <c r="D71" s="43"/>
      <c r="E71" s="44"/>
      <c r="F71" s="43"/>
      <c r="G71" s="156"/>
      <c r="H71" s="156"/>
      <c r="I71" s="156"/>
      <c r="J71" s="159"/>
      <c r="K71" s="159"/>
    </row>
    <row r="72" spans="1:24">
      <c r="B72" s="19" t="s">
        <v>38</v>
      </c>
      <c r="C72" s="19"/>
      <c r="D72" s="19"/>
      <c r="E72" s="19"/>
      <c r="F72" s="19"/>
      <c r="G72" s="133">
        <v>2010745.5</v>
      </c>
      <c r="H72" s="133">
        <v>1232524.5</v>
      </c>
      <c r="I72" s="133">
        <v>625034.10000000149</v>
      </c>
      <c r="J72" s="159"/>
      <c r="K72" s="159"/>
    </row>
    <row r="73" spans="1:24">
      <c r="G73" s="156"/>
      <c r="H73" s="156"/>
      <c r="I73" s="156"/>
      <c r="J73" s="159"/>
      <c r="K73" s="159"/>
    </row>
    <row r="74" spans="1:24" ht="15">
      <c r="B74" s="23"/>
      <c r="C74" s="23" t="s">
        <v>51</v>
      </c>
      <c r="D74" s="23"/>
      <c r="E74" s="23"/>
      <c r="F74" s="23"/>
      <c r="G74" s="134">
        <v>1492337.9</v>
      </c>
      <c r="H74" s="134">
        <v>894412.1</v>
      </c>
      <c r="I74" s="134">
        <v>348395.89999999997</v>
      </c>
      <c r="J74" s="159"/>
      <c r="K74" s="159"/>
    </row>
    <row r="75" spans="1:24">
      <c r="G75" s="156"/>
      <c r="H75" s="156"/>
      <c r="I75" s="156"/>
      <c r="J75" s="159"/>
      <c r="K75" s="159"/>
      <c r="M75" s="140"/>
      <c r="N75" s="140"/>
    </row>
    <row r="76" spans="1:24">
      <c r="B76" s="19" t="s">
        <v>40</v>
      </c>
      <c r="C76" s="19"/>
      <c r="D76" s="19"/>
      <c r="E76" s="19"/>
      <c r="F76" s="19"/>
      <c r="G76" s="133">
        <v>518407.60000000009</v>
      </c>
      <c r="H76" s="133">
        <v>338112.4</v>
      </c>
      <c r="I76" s="133">
        <v>276638.20000000153</v>
      </c>
      <c r="J76" s="159"/>
      <c r="K76" s="159"/>
      <c r="M76" s="140"/>
    </row>
    <row r="77" spans="1:24" ht="15">
      <c r="B77" s="59"/>
      <c r="C77" s="105"/>
      <c r="D77" s="49"/>
      <c r="E77" s="50"/>
      <c r="F77" s="47"/>
      <c r="G77" s="156"/>
      <c r="H77" s="156"/>
      <c r="I77" s="156"/>
      <c r="J77" s="159"/>
    </row>
    <row r="78" spans="1:24" ht="15">
      <c r="B78" s="61"/>
      <c r="C78" s="59"/>
      <c r="D78" s="49"/>
      <c r="E78" s="50"/>
      <c r="F78" s="47"/>
      <c r="G78" s="167"/>
      <c r="H78" s="167"/>
      <c r="I78" s="167"/>
      <c r="J78" s="159"/>
    </row>
    <row r="79" spans="1:24">
      <c r="B79" s="108"/>
      <c r="C79" s="51"/>
      <c r="D79" s="49"/>
      <c r="E79" s="50"/>
      <c r="F79" s="47"/>
      <c r="G79" s="47"/>
      <c r="J79" s="159"/>
    </row>
    <row r="80" spans="1:24">
      <c r="B80" s="62"/>
      <c r="C80" s="51"/>
      <c r="D80" s="49"/>
      <c r="E80" s="50"/>
      <c r="F80" s="47"/>
      <c r="G80" s="47"/>
      <c r="J80" s="159"/>
    </row>
    <row r="81" spans="2:10">
      <c r="B81" s="94"/>
      <c r="C81" s="51"/>
      <c r="D81" s="49"/>
      <c r="E81" s="50"/>
      <c r="F81" s="47"/>
      <c r="G81" s="47"/>
      <c r="J81" s="159"/>
    </row>
    <row r="82" spans="2:10">
      <c r="B82" s="109"/>
      <c r="C82" s="51"/>
      <c r="D82" s="49"/>
      <c r="E82" s="50"/>
      <c r="F82" s="47"/>
      <c r="G82" s="47"/>
      <c r="J82" s="159"/>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41"/>
      <c r="C91" s="141"/>
      <c r="D91" s="141"/>
      <c r="E91" s="141"/>
      <c r="F91" s="141"/>
      <c r="G91" s="141"/>
    </row>
    <row r="92" spans="2:10" ht="15">
      <c r="B92" s="141"/>
      <c r="C92" s="141"/>
      <c r="D92" s="141"/>
      <c r="E92" s="141"/>
      <c r="F92" s="141"/>
      <c r="G92" s="141"/>
    </row>
    <row r="93" spans="2:10" ht="15">
      <c r="B93" s="61"/>
      <c r="C93" s="142"/>
      <c r="D93" s="142"/>
      <c r="E93" s="142"/>
      <c r="F93" s="142"/>
      <c r="G93" s="142"/>
    </row>
    <row r="94" spans="2:10" ht="15">
      <c r="B94" s="61"/>
      <c r="C94" s="142"/>
      <c r="D94" s="142"/>
      <c r="E94" s="142"/>
      <c r="F94" s="142"/>
      <c r="G94" s="142"/>
    </row>
    <row r="95" spans="2:10" ht="15">
      <c r="B95" s="61"/>
      <c r="C95" s="142"/>
      <c r="D95" s="142"/>
      <c r="E95" s="142"/>
      <c r="F95" s="142"/>
      <c r="G95" s="142"/>
    </row>
    <row r="96" spans="2:10" ht="18">
      <c r="B96" s="66"/>
      <c r="C96" s="142"/>
      <c r="D96" s="142"/>
      <c r="E96" s="142"/>
      <c r="F96" s="142"/>
      <c r="G96" s="142"/>
    </row>
    <row r="97" spans="1:8" ht="15">
      <c r="B97" s="141"/>
      <c r="C97" s="141"/>
      <c r="D97" s="141"/>
      <c r="E97" s="141"/>
      <c r="F97" s="141"/>
      <c r="G97" s="141"/>
    </row>
    <row r="98" spans="1:8" ht="15">
      <c r="B98" s="141"/>
      <c r="C98" s="141"/>
      <c r="D98" s="141"/>
      <c r="E98" s="141"/>
      <c r="F98" s="141"/>
      <c r="G98" s="141"/>
    </row>
    <row r="99" spans="1:8" ht="15">
      <c r="A99" s="141"/>
      <c r="B99" s="141"/>
      <c r="C99" s="141"/>
      <c r="D99" s="141"/>
      <c r="E99" s="141"/>
      <c r="F99" s="141"/>
      <c r="G99" s="141"/>
      <c r="H99" s="141"/>
    </row>
    <row r="100" spans="1:8" ht="15">
      <c r="A100" s="141"/>
      <c r="B100" s="141"/>
      <c r="C100" s="141"/>
      <c r="D100" s="141"/>
      <c r="E100" s="141"/>
      <c r="F100" s="141"/>
      <c r="G100" s="141"/>
      <c r="H100" s="141"/>
    </row>
    <row r="101" spans="1:8" ht="15">
      <c r="A101" s="141"/>
      <c r="B101" s="141"/>
      <c r="C101" s="141"/>
      <c r="D101" s="141"/>
      <c r="E101" s="141"/>
      <c r="F101" s="141"/>
      <c r="G101" s="141"/>
      <c r="H101" s="141"/>
    </row>
    <row r="102" spans="1:8" ht="15">
      <c r="A102" s="141"/>
      <c r="B102" s="141"/>
      <c r="C102" s="141"/>
      <c r="D102" s="141"/>
      <c r="E102" s="141"/>
      <c r="F102" s="141"/>
      <c r="G102" s="141"/>
      <c r="H102" s="141"/>
    </row>
    <row r="103" spans="1:8" ht="15">
      <c r="A103" s="141"/>
      <c r="B103" s="141"/>
      <c r="C103" s="141"/>
      <c r="D103" s="141"/>
      <c r="E103" s="141"/>
      <c r="F103" s="141"/>
      <c r="G103" s="141"/>
      <c r="H103" s="141"/>
    </row>
    <row r="104" spans="1:8" ht="15">
      <c r="A104" s="141"/>
      <c r="B104" s="141"/>
      <c r="C104" s="141"/>
      <c r="D104" s="141"/>
      <c r="E104" s="141"/>
      <c r="F104" s="141"/>
      <c r="G104" s="141"/>
      <c r="H104" s="141"/>
    </row>
    <row r="105" spans="1:8" ht="15">
      <c r="A105" s="141"/>
      <c r="B105" s="141"/>
      <c r="C105" s="141"/>
      <c r="D105" s="141"/>
      <c r="E105" s="141"/>
      <c r="F105" s="141"/>
      <c r="G105" s="141"/>
      <c r="H105" s="141"/>
    </row>
    <row r="106" spans="1:8" ht="15">
      <c r="A106" s="141"/>
      <c r="B106" s="141"/>
      <c r="C106" s="141"/>
      <c r="D106" s="141"/>
      <c r="E106" s="141"/>
      <c r="F106" s="141"/>
      <c r="G106" s="141"/>
      <c r="H106" s="141"/>
    </row>
    <row r="107" spans="1:8" ht="15">
      <c r="A107" s="141"/>
      <c r="B107" s="141"/>
      <c r="C107" s="141"/>
      <c r="D107" s="141"/>
      <c r="E107" s="141"/>
      <c r="F107" s="141"/>
      <c r="G107" s="141"/>
      <c r="H107" s="141"/>
    </row>
    <row r="108" spans="1:8" ht="15">
      <c r="A108" s="141"/>
      <c r="B108" s="141"/>
      <c r="C108" s="141"/>
      <c r="D108" s="141"/>
      <c r="E108" s="141"/>
      <c r="F108" s="141"/>
      <c r="G108" s="141"/>
      <c r="H108" s="141"/>
    </row>
    <row r="109" spans="1:8" ht="15">
      <c r="A109" s="141"/>
      <c r="B109" s="141"/>
      <c r="C109" s="141"/>
      <c r="D109" s="141"/>
      <c r="E109" s="141"/>
      <c r="F109" s="141"/>
      <c r="G109" s="141"/>
      <c r="H109" s="141"/>
    </row>
    <row r="110" spans="1:8" ht="15">
      <c r="A110" s="141"/>
      <c r="B110" s="141"/>
      <c r="C110" s="141"/>
      <c r="D110" s="141"/>
      <c r="E110" s="141"/>
      <c r="F110" s="141"/>
      <c r="G110" s="141"/>
      <c r="H110" s="141"/>
    </row>
    <row r="111" spans="1:8" ht="15">
      <c r="A111" s="141"/>
      <c r="B111" s="141"/>
      <c r="C111" s="141"/>
      <c r="D111" s="141"/>
      <c r="E111" s="141"/>
      <c r="F111" s="141"/>
      <c r="G111" s="141"/>
      <c r="H111" s="141"/>
    </row>
    <row r="112" spans="1:8" ht="15">
      <c r="A112" s="141"/>
      <c r="B112" s="141"/>
      <c r="C112" s="141"/>
      <c r="D112" s="141"/>
      <c r="E112" s="141"/>
      <c r="F112" s="141"/>
      <c r="G112" s="141"/>
      <c r="H112" s="141"/>
    </row>
    <row r="113" spans="1:8" ht="15">
      <c r="A113" s="141"/>
      <c r="B113" s="141"/>
      <c r="C113" s="141"/>
      <c r="D113" s="141"/>
      <c r="E113" s="141"/>
      <c r="F113" s="141"/>
      <c r="G113" s="141"/>
      <c r="H113" s="141"/>
    </row>
    <row r="114" spans="1:8" ht="15">
      <c r="A114" s="141"/>
      <c r="B114" s="141"/>
      <c r="C114" s="141"/>
      <c r="D114" s="141"/>
      <c r="E114" s="141"/>
      <c r="F114" s="141"/>
      <c r="G114" s="141"/>
      <c r="H114" s="141"/>
    </row>
    <row r="115" spans="1:8" ht="15">
      <c r="A115" s="141"/>
      <c r="B115" s="141"/>
      <c r="C115" s="141"/>
      <c r="D115" s="141"/>
      <c r="E115" s="141"/>
      <c r="F115" s="141"/>
      <c r="G115" s="141"/>
      <c r="H115" s="141"/>
    </row>
    <row r="116" spans="1:8" ht="15">
      <c r="A116" s="141"/>
      <c r="B116" s="141"/>
      <c r="C116" s="141"/>
      <c r="D116" s="141"/>
      <c r="E116" s="141"/>
      <c r="F116" s="141"/>
      <c r="G116" s="141"/>
      <c r="H116" s="141"/>
    </row>
    <row r="117" spans="1:8" ht="15">
      <c r="A117" s="141"/>
      <c r="B117" s="141"/>
      <c r="C117" s="141"/>
      <c r="D117" s="141"/>
      <c r="E117" s="141"/>
      <c r="F117" s="141"/>
      <c r="G117" s="141"/>
      <c r="H117" s="141"/>
    </row>
    <row r="118" spans="1:8" ht="15">
      <c r="A118" s="141"/>
      <c r="B118" s="141"/>
      <c r="C118" s="141"/>
      <c r="D118" s="141"/>
      <c r="E118" s="141"/>
      <c r="F118" s="141"/>
      <c r="G118" s="141"/>
      <c r="H118" s="141"/>
    </row>
  </sheetData>
  <mergeCells count="2">
    <mergeCell ref="C2:H2"/>
    <mergeCell ref="C3:I3"/>
  </mergeCells>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67"/>
      <c r="C1" s="267"/>
      <c r="D1" s="267"/>
      <c r="E1" s="267"/>
      <c r="F1" s="267"/>
      <c r="G1" s="267"/>
      <c r="H1" s="267"/>
      <c r="I1" s="267"/>
      <c r="J1" s="267"/>
      <c r="K1" s="267"/>
    </row>
    <row r="2" spans="2:11">
      <c r="B2" s="11"/>
      <c r="C2" s="11"/>
      <c r="D2" s="11"/>
      <c r="E2" s="11"/>
      <c r="F2" s="11"/>
      <c r="G2" s="11"/>
      <c r="H2" s="71"/>
      <c r="I2" s="11"/>
      <c r="J2" s="11"/>
      <c r="K2" s="11"/>
    </row>
    <row r="3" spans="2:11" ht="15" customHeight="1">
      <c r="G3" s="268" t="s">
        <v>44</v>
      </c>
      <c r="H3" s="268"/>
      <c r="I3" s="268" t="s">
        <v>45</v>
      </c>
      <c r="J3" s="268"/>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64"/>
      <c r="C121" s="264"/>
      <c r="D121" s="264"/>
      <c r="E121" s="264"/>
      <c r="F121" s="264"/>
      <c r="G121" s="264"/>
      <c r="H121" s="264"/>
      <c r="I121" s="264"/>
      <c r="J121" s="264"/>
      <c r="K121" s="264"/>
      <c r="L121" s="68"/>
      <c r="M121" s="68"/>
      <c r="N121" s="68"/>
      <c r="O121" s="68"/>
      <c r="P121" s="68"/>
      <c r="Q121" s="68"/>
      <c r="R121" s="68"/>
      <c r="S121" s="68"/>
      <c r="T121" s="68"/>
      <c r="U121" s="68"/>
      <c r="V121" s="68"/>
      <c r="W121" s="68"/>
      <c r="X121" s="68"/>
      <c r="Y121" s="68"/>
      <c r="Z121" s="68"/>
    </row>
    <row r="122" spans="2:26" s="69" customFormat="1" ht="18">
      <c r="B122" s="264"/>
      <c r="C122" s="264"/>
      <c r="D122" s="264"/>
      <c r="E122" s="264"/>
      <c r="F122" s="264"/>
      <c r="G122" s="264"/>
      <c r="H122" s="264"/>
      <c r="I122" s="264"/>
      <c r="J122" s="264"/>
      <c r="K122" s="264"/>
      <c r="L122" s="68"/>
      <c r="M122" s="68"/>
      <c r="N122" s="68"/>
      <c r="O122" s="68"/>
      <c r="P122" s="68"/>
      <c r="Q122" s="68"/>
      <c r="R122" s="68"/>
      <c r="S122" s="68"/>
      <c r="T122" s="68"/>
      <c r="U122" s="68"/>
      <c r="V122" s="68"/>
      <c r="W122" s="68"/>
      <c r="X122" s="68"/>
      <c r="Y122" s="68"/>
      <c r="Z122" s="68"/>
    </row>
    <row r="123" spans="2:26" s="69" customFormat="1" ht="18">
      <c r="B123" s="61"/>
      <c r="C123" s="265"/>
      <c r="D123" s="265"/>
      <c r="E123" s="265"/>
      <c r="F123" s="265"/>
      <c r="G123" s="265"/>
      <c r="H123" s="265"/>
      <c r="I123" s="265"/>
      <c r="J123" s="265"/>
      <c r="K123" s="265"/>
      <c r="L123" s="47"/>
      <c r="M123" s="51"/>
      <c r="N123" s="51"/>
      <c r="O123" s="68"/>
      <c r="P123" s="68"/>
      <c r="Q123" s="68"/>
      <c r="R123" s="68"/>
      <c r="S123" s="68"/>
      <c r="T123" s="68"/>
      <c r="U123" s="68"/>
      <c r="V123" s="68"/>
      <c r="W123" s="68"/>
      <c r="X123" s="68"/>
      <c r="Y123" s="68"/>
      <c r="Z123" s="68"/>
    </row>
    <row r="124" spans="2:26" s="69" customFormat="1" ht="18">
      <c r="B124" s="61"/>
      <c r="C124" s="265"/>
      <c r="D124" s="265"/>
      <c r="E124" s="265"/>
      <c r="F124" s="265"/>
      <c r="G124" s="265"/>
      <c r="H124" s="265"/>
      <c r="I124" s="265"/>
      <c r="J124" s="265"/>
      <c r="K124" s="265"/>
      <c r="L124" s="68"/>
      <c r="M124" s="68"/>
      <c r="N124" s="68"/>
      <c r="O124" s="68"/>
      <c r="P124" s="68"/>
      <c r="Q124" s="68"/>
      <c r="R124" s="68"/>
      <c r="S124" s="68"/>
      <c r="T124" s="68"/>
      <c r="U124" s="68"/>
      <c r="V124" s="68"/>
      <c r="W124" s="68"/>
      <c r="X124" s="68"/>
      <c r="Y124" s="68"/>
      <c r="Z124" s="68"/>
    </row>
    <row r="125" spans="2:26" s="69" customFormat="1" ht="18">
      <c r="B125" s="61"/>
      <c r="C125" s="265"/>
      <c r="D125" s="265"/>
      <c r="E125" s="265"/>
      <c r="F125" s="265"/>
      <c r="G125" s="265"/>
      <c r="H125" s="265"/>
      <c r="I125" s="265"/>
      <c r="J125" s="265"/>
      <c r="K125" s="265"/>
      <c r="L125" s="68"/>
      <c r="M125" s="68"/>
      <c r="N125" s="68"/>
      <c r="O125" s="68"/>
      <c r="P125" s="68"/>
      <c r="Q125" s="68"/>
      <c r="R125" s="68"/>
      <c r="S125" s="68"/>
      <c r="T125" s="68"/>
      <c r="U125" s="68"/>
      <c r="V125" s="68"/>
      <c r="W125" s="68"/>
      <c r="X125" s="68"/>
      <c r="Y125" s="68"/>
      <c r="Z125" s="68"/>
    </row>
    <row r="126" spans="2:26" s="69" customFormat="1" ht="18">
      <c r="B126" s="66"/>
      <c r="C126" s="265"/>
      <c r="D126" s="265"/>
      <c r="E126" s="265"/>
      <c r="F126" s="265"/>
      <c r="G126" s="265"/>
      <c r="H126" s="265"/>
      <c r="I126" s="265"/>
      <c r="J126" s="265"/>
      <c r="K126" s="265"/>
    </row>
    <row r="127" spans="2:26" s="69" customFormat="1" ht="18">
      <c r="B127" s="264"/>
      <c r="C127" s="264"/>
      <c r="D127" s="264"/>
      <c r="E127" s="264"/>
      <c r="F127" s="264"/>
      <c r="G127" s="264"/>
      <c r="H127" s="264"/>
      <c r="I127" s="264"/>
      <c r="J127" s="264"/>
      <c r="K127" s="264"/>
    </row>
    <row r="128" spans="2:26" s="69" customFormat="1" ht="18">
      <c r="B128" s="264"/>
      <c r="C128" s="264"/>
      <c r="D128" s="264"/>
      <c r="E128" s="264"/>
      <c r="F128" s="264"/>
      <c r="G128" s="264"/>
      <c r="H128" s="264"/>
      <c r="I128" s="264"/>
      <c r="J128" s="264"/>
      <c r="K128" s="264"/>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Marzo</vt:lpstr>
      <vt:lpstr>Mensualización</vt:lpstr>
      <vt:lpstr>SALIDA PRENSA ENERO</vt:lpstr>
      <vt:lpstr>AIF!Área_de_impresión</vt:lpstr>
      <vt:lpstr>Marzo!Área_de_impresión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cpaolimec@outlook.com</cp:lastModifiedBy>
  <cp:lastPrinted>2024-04-29T16:15:12Z</cp:lastPrinted>
  <dcterms:created xsi:type="dcterms:W3CDTF">2017-02-01T16:55:20Z</dcterms:created>
  <dcterms:modified xsi:type="dcterms:W3CDTF">2024-04-29T16:24:51Z</dcterms:modified>
</cp:coreProperties>
</file>