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I:\MAIL\1. Luis\24.06 Caja Junio 24\Publicacion\"/>
    </mc:Choice>
  </mc:AlternateContent>
  <xr:revisionPtr revIDLastSave="0" documentId="13_ncr:1_{04180660-735B-4A33-90D0-65B789408BBB}" xr6:coauthVersionLast="47" xr6:coauthVersionMax="47" xr10:uidLastSave="{00000000-0000-0000-0000-000000000000}"/>
  <bookViews>
    <workbookView xWindow="-120" yWindow="-120" windowWidth="29040" windowHeight="15840" firstSheet="1" activeTab="2" xr2:uid="{00000000-000D-0000-FFFF-FFFF00000000}"/>
  </bookViews>
  <sheets>
    <sheet name="VarMensual" sheetId="15" state="hidden" r:id="rId1"/>
    <sheet name="AI" sheetId="22" r:id="rId2"/>
    <sheet name="Junio" sheetId="17" r:id="rId3"/>
    <sheet name="Mensualización" sheetId="21" r:id="rId4"/>
    <sheet name="SALIDA PRENSA ENERO" sheetId="16" state="hidden" r:id="rId5"/>
  </sheets>
  <definedNames>
    <definedName name="_xlnm.Print_Area" localSheetId="1">AI!$A$1:$J$100</definedName>
    <definedName name="_xlnm.Print_Area" localSheetId="2">Junio!$A$1:$O$77</definedName>
    <definedName name="_xlnm.Print_Area" localSheetId="3">Mensualización!$A$1:$L$77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4" i="15" s="1"/>
  <c r="J31" i="15"/>
  <c r="I45" i="15"/>
  <c r="J24" i="15" l="1"/>
  <c r="I23" i="15"/>
  <c r="J55" i="15"/>
  <c r="I55" i="15"/>
  <c r="J20" i="16"/>
  <c r="I20" i="16"/>
  <c r="J78" i="15"/>
  <c r="I78" i="15"/>
  <c r="G32" i="15"/>
  <c r="G53" i="16"/>
  <c r="L31" i="15"/>
  <c r="O31" i="15" s="1"/>
  <c r="L55" i="15"/>
  <c r="N55" i="15" s="1"/>
  <c r="L32" i="15"/>
  <c r="N32" i="15" s="1"/>
  <c r="G73" i="16"/>
  <c r="I73" i="16" s="1"/>
  <c r="L23" i="15"/>
  <c r="O23" i="15" s="1"/>
  <c r="J93" i="16"/>
  <c r="I93" i="16"/>
  <c r="L99" i="15"/>
  <c r="O99" i="15" s="1"/>
  <c r="G98" i="15"/>
  <c r="L90" i="15"/>
  <c r="N90" i="15" s="1"/>
  <c r="O45" i="15"/>
  <c r="N45"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G66" i="15"/>
  <c r="L56" i="15"/>
  <c r="G54" i="16"/>
  <c r="G56" i="15"/>
  <c r="L54" i="15"/>
  <c r="G54" i="15"/>
  <c r="G52" i="16"/>
  <c r="G51" i="16"/>
  <c r="L53" i="15"/>
  <c r="G53" i="15"/>
  <c r="L52" i="15"/>
  <c r="G52" i="15"/>
  <c r="G50" i="16"/>
  <c r="G49" i="16"/>
  <c r="L51" i="15"/>
  <c r="G51" i="15"/>
  <c r="G47" i="16"/>
  <c r="L49" i="15"/>
  <c r="G49" i="15"/>
  <c r="G31" i="16"/>
  <c r="G14" i="15"/>
  <c r="G12" i="16"/>
  <c r="O32" i="15" l="1"/>
  <c r="O90" i="15"/>
  <c r="N23" i="15"/>
  <c r="J73" i="16"/>
  <c r="N31" i="15"/>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97" i="15" l="1"/>
  <c r="I64" i="15"/>
  <c r="G76" i="15"/>
  <c r="G86" i="15"/>
  <c r="I86" i="15" s="1"/>
  <c r="G71" i="16"/>
  <c r="I71" i="16" s="1"/>
  <c r="J79" i="16"/>
  <c r="G81" i="16"/>
  <c r="G71" i="15"/>
  <c r="I71" i="15" s="1"/>
  <c r="I58" i="16"/>
  <c r="L38" i="15"/>
  <c r="N38" i="15" s="1"/>
  <c r="L61" i="15"/>
  <c r="N61" i="15" s="1"/>
  <c r="O21" i="15"/>
  <c r="N21" i="15"/>
  <c r="O12" i="15"/>
  <c r="L78" i="15"/>
  <c r="G23" i="16"/>
  <c r="I23" i="16" s="1"/>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23" i="16" l="1"/>
  <c r="J71" i="15"/>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<sst xmlns="http://schemas.openxmlformats.org/spreadsheetml/2006/main" count="470" uniqueCount="237">
  <si>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</si>
  <si>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</si>
  <si>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</si>
  <si>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</si>
  <si>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</si>
  <si>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</si>
  <si>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</si>
  <si>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</si>
  <si>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</si>
  <si>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</si>
  <si>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</si>
  <si>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</si>
  <si>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</si>
  <si>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</si>
  <si>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</si>
  <si>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</si>
  <si>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</si>
  <si>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</si>
  <si>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</si>
  <si>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</si>
  <si>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</si>
  <si>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</si>
  <si>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</si>
  <si>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</si>
  <si>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</si>
  <si>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</si>
  <si>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</si>
  <si>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</si>
  <si>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</si>
  <si>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</si>
  <si>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</si>
  <si>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</si>
  <si>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</si>
  <si>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</si>
  <si>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</si>
  <si>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</si>
  <si>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</si>
  <si>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</si>
  <si>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</si>
  <si>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</si>
  <si>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</si>
  <si>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</si>
  <si>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</si>
  <si>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</si>
  <si>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</si>
  <si>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</si>
  <si>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</si>
  <si>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</si>
  <si>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</si>
  <si>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</si>
  <si>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</si>
  <si>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</si>
  <si>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</si>
  <si>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</si>
  <si>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</si>
  <si>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</si>
  <si>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</si>
  <si>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</si>
  <si>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</si>
  <si>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</si>
  <si>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</si>
  <si>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</si>
  <si>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</si>
  <si>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</si>
  <si>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</si>
  <si>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</si>
  <si>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</si>
  <si>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</si>
  <si>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</si>
  <si>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</si>
  <si>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</si>
  <si>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</si>
  <si>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</si>
  <si>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</si>
  <si>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</si>
  <si>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</si>
  <si>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</si>
  <si>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</si>
  <si>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</si>
  <si>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</si>
  <si>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</si>
  <si>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</si>
  <si>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</si>
  <si>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</si>
  <si>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</si>
  <si>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</si>
  <si>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</si>
  <si>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</si>
  <si>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</si>
  <si>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</si>
  <si>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</si>
  <si>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</si>
  <si>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</si>
  <si>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</si>
  <si>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</si>
  <si>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</si>
  <si>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</si>
  <si>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</si>
  <si>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</si>
  <si>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</si>
  <si>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</si>
  <si>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</si>
  <si>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</si>
  <si>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</si>
  <si>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</si>
  <si>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</si>
  <si>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</si>
  <si>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</si>
  <si>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</si>
  <si>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</si>
  <si>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</si>
  <si>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</si>
  <si>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</si>
  <si>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</si>
  <si>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</si>
  <si>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</si>
  <si>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</si>
  <si>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</si>
  <si>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</si>
  <si>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</si>
  <si>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</si>
  <si>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</si>
  <si>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</si>
  <si>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</si>
  <si>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</si>
  <si>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</si>
  <si>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</si>
  <si>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</si>
  <si>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</si>
  <si>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</si>
  <si>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</si>
  <si>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</si>
  <si>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</si>
  <si>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</si>
  <si>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</si>
  <si>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</si>
  <si>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</si>
  <si>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</si>
  <si>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</si>
  <si>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</si>
  <si>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</si>
  <si>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</si>
  <si>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</si>
  <si>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</si>
  <si>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</si>
  <si>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</si>
  <si>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</si>
  <si>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</si>
  <si>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</si>
  <si>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</si>
  <si>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</si>
  <si>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</si>
  <si>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</si>
  <si>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</si>
  <si>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</si>
  <si>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</si>
  <si>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</si>
  <si>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</si>
  <si>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</si>
  <si>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</si>
  <si>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</si>
  <si>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</si>
  <si>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</si>
  <si>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</si>
  <si>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</si>
  <si>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</si>
  <si>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</si>
  <si>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</si>
  <si>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</si>
  <si>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</si>
  <si>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</si>
  <si>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</si>
  <si>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</si>
  <si>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</si>
  <si>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</si>
  <si>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</si>
  <si>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</si>
  <si>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</si>
  <si>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</si>
  <si>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</si>
  <si>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</si>
  <si>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</si>
  <si>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</si>
  <si>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</si>
  <si>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</si>
  <si>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</si>
  <si>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</si>
  <si>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</si>
  <si>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</si>
  <si>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</si>
  <si>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</si>
  <si>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</si>
  <si>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</si>
  <si>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</si>
  <si>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</si>
  <si>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</si>
  <si>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</si>
  <si>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</si>
  <si>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</si>
  <si>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</si>
  <si>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</si>
  <si>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</si>
  <si>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</si>
  <si>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</si>
  <si>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</si>
  <si>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</si>
  <si>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</si>
  <si>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</si>
  <si>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</si>
  <si>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Otros Gastos Corrientes     </t>
  </si>
  <si>
    <t>Base caja - En millones de pesos</t>
  </si>
  <si>
    <t>Base Caja - En millones de pesos</t>
  </si>
  <si>
    <t>RESULTADO PRIMARIO  (XI-XII)</t>
  </si>
  <si>
    <t>Variación interanual</t>
  </si>
  <si>
    <t xml:space="preserve">Resto tributarios    </t>
  </si>
  <si>
    <t>SECTOR PUBLICO BASE CAJA - JUNIO 2024</t>
  </si>
  <si>
    <t xml:space="preserve">- las generadas por activos del Sector Público no Financiero en posesión del FGS por $1.732,6 M. </t>
  </si>
  <si>
    <t>- las generadas por activos del Sector Público no Financiero en posesión de organismos del Sector Público no Financiero excluyendo el FGS por $21.503,0 M.</t>
  </si>
  <si>
    <r>
      <rPr>
        <b/>
        <sz val="10"/>
        <rFont val="Arial"/>
        <family val="2"/>
      </rPr>
      <t xml:space="preserve">(2) </t>
    </r>
    <r>
      <rPr>
        <sz val="10"/>
        <rFont val="Arial"/>
        <family val="2"/>
      </rPr>
      <t>Excluye intereses pagados Intra-Sector Público Nacional por $23.235,6 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</si>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</sst>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_-* #,##0.00\ _P_t_s_-;\-* #,##0.00\ _P_t_s_-;_-* &quot;-&quot;??\ _P_t_s_-;_-@_-"/>
    <numFmt numFmtId="177" formatCode="#,##0.00_ ;\-#,##0.00\ "/>
    <numFmt numFmtId="178" formatCode="_ * #,##0.000000000_ ;_ * \-#,##0.000000000_ ;_ * &quot;-&quot;??_ ;_ @_ "/>
    <numFmt numFmtId="179" formatCode="#,##0.000000000000__"/>
    <numFmt numFmtId="180" formatCode="#,##0.0000000000"/>
    <numFmt numFmtId="181" formatCode="0.00000000000000000000"/>
    <numFmt numFmtId="182" formatCode="#,##0.0_ ;[Red]\-#,##0.0\ "/>
  </numFmts>
  <fonts count="79">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
      <sz val="8"/>
      <color indexed="8"/>
      <name val="CG Times"/>
    </font>
    <font>
      <sz val="10"/>
      <color indexed="8"/>
      <name val="CG Times"/>
    </font>
    <font>
      <b/>
      <sz val="10"/>
      <color indexed="8"/>
      <name val="CG Times"/>
    </font>
    <font>
      <sz val="11"/>
      <name val="Arial"/>
      <family val="2"/>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68" fillId="0" borderId="0"/>
    <xf numFmtId="176" fontId="11" fillId="0" borderId="0" applyFont="0" applyFill="0" applyBorder="0" applyAlignment="0" applyProtection="0"/>
    <xf numFmtId="0" fontId="10" fillId="0" borderId="0"/>
  </cellStyleXfs>
  <cellXfs count="299">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xf numFmtId="169" fontId="0" fillId="2" borderId="0" xfId="0" applyNumberFormat="1" applyFill="1"/>
    <xf numFmtId="0" fontId="21" fillId="2" borderId="0" xfId="0" applyFont="1" applyFill="1"/>
    <xf numFmtId="0" fontId="21" fillId="0" borderId="0" xfId="0" applyFont="1"/>
    <xf numFmtId="167" fontId="0" fillId="2" borderId="0" xfId="1" applyNumberFormat="1" applyFont="1" applyFill="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6" fontId="0" fillId="2" borderId="0" xfId="0" applyNumberFormat="1" applyFill="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3" fontId="19" fillId="2" borderId="0" xfId="45" applyNumberFormat="1" applyFont="1" applyFill="1" applyAlignment="1">
      <alignment horizontal="center" vertical="center"/>
    </xf>
    <xf numFmtId="171" fontId="0" fillId="2" borderId="0" xfId="0" applyNumberFormat="1" applyFill="1"/>
    <xf numFmtId="0" fontId="11" fillId="0" borderId="0" xfId="0" applyFont="1"/>
    <xf numFmtId="166" fontId="11" fillId="0" borderId="0" xfId="0" applyNumberFormat="1" applyFont="1"/>
    <xf numFmtId="173" fontId="0" fillId="2" borderId="0" xfId="0" applyNumberFormat="1" applyFill="1"/>
    <xf numFmtId="174" fontId="29" fillId="2" borderId="0" xfId="0" applyNumberFormat="1" applyFont="1" applyFill="1" applyAlignment="1">
      <alignment vertical="center"/>
    </xf>
    <xf numFmtId="0" fontId="69" fillId="0" borderId="0" xfId="2" applyFont="1" applyAlignment="1">
      <alignment horizontal="left"/>
    </xf>
    <xf numFmtId="0" fontId="50" fillId="0" borderId="0" xfId="0" applyFont="1"/>
    <xf numFmtId="0" fontId="72" fillId="0" borderId="0" xfId="0" applyFont="1"/>
    <xf numFmtId="166" fontId="11" fillId="0" borderId="0" xfId="2" applyNumberFormat="1" applyAlignment="1">
      <alignment horizontal="left"/>
    </xf>
    <xf numFmtId="0" fontId="60" fillId="0" borderId="0" xfId="0" applyFont="1"/>
    <xf numFmtId="0" fontId="69" fillId="0" borderId="0" xfId="0" applyFont="1" applyAlignment="1">
      <alignment horizontal="left"/>
    </xf>
    <xf numFmtId="14" fontId="72"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72" fillId="0" borderId="0" xfId="0" applyNumberFormat="1" applyFont="1" applyAlignment="1">
      <alignment horizontal="centerContinuous"/>
    </xf>
    <xf numFmtId="0" fontId="0" fillId="0" borderId="0" xfId="0" applyAlignment="1">
      <alignment horizontal="centerContinuous"/>
    </xf>
    <xf numFmtId="14" fontId="72" fillId="0" borderId="0" xfId="0" applyNumberFormat="1" applyFont="1" applyAlignment="1">
      <alignment horizontal="centerContinuous"/>
    </xf>
    <xf numFmtId="166" fontId="75" fillId="0" borderId="0" xfId="0" applyNumberFormat="1" applyFont="1" applyAlignment="1">
      <alignment horizontal="centerContinuous"/>
    </xf>
    <xf numFmtId="166" fontId="76" fillId="0" borderId="0" xfId="0" applyNumberFormat="1" applyFont="1" applyAlignment="1">
      <alignment horizontal="centerContinuous"/>
    </xf>
    <xf numFmtId="0" fontId="70" fillId="0" borderId="0" xfId="0" applyFont="1" applyAlignment="1">
      <alignment horizontal="centerContinuous"/>
    </xf>
    <xf numFmtId="0" fontId="0" fillId="0" borderId="0" xfId="0" applyAlignment="1">
      <alignment horizontal="left"/>
    </xf>
    <xf numFmtId="166" fontId="11" fillId="0" borderId="11" xfId="0" applyNumberFormat="1" applyFont="1" applyBorder="1" applyAlignment="1">
      <alignment horizontal="right" vertical="center"/>
    </xf>
    <xf numFmtId="166" fontId="11" fillId="0" borderId="12" xfId="0" applyNumberFormat="1" applyFont="1" applyBorder="1" applyAlignment="1">
      <alignment vertical="center"/>
    </xf>
    <xf numFmtId="166" fontId="71" fillId="0" borderId="12" xfId="0" applyNumberFormat="1" applyFont="1" applyBorder="1" applyAlignment="1">
      <alignment horizontal="centerContinuous" vertical="center"/>
    </xf>
    <xf numFmtId="166" fontId="72" fillId="0" borderId="12" xfId="0" applyNumberFormat="1" applyFont="1" applyBorder="1" applyAlignment="1">
      <alignment horizontal="centerContinuous" vertical="center"/>
    </xf>
    <xf numFmtId="166" fontId="72" fillId="0" borderId="12" xfId="0" applyNumberFormat="1" applyFont="1" applyBorder="1" applyAlignment="1">
      <alignment horizontal="center" vertical="center"/>
    </xf>
    <xf numFmtId="166" fontId="71" fillId="0" borderId="13" xfId="0" applyNumberFormat="1" applyFont="1" applyBorder="1" applyAlignment="1">
      <alignment vertical="center"/>
    </xf>
    <xf numFmtId="166" fontId="11" fillId="0" borderId="14" xfId="0" applyNumberFormat="1" applyFont="1" applyBorder="1" applyAlignment="1">
      <alignment horizontal="right" vertical="center"/>
    </xf>
    <xf numFmtId="166" fontId="11" fillId="0" borderId="0" xfId="0" applyNumberFormat="1" applyFont="1" applyAlignment="1">
      <alignment horizontal="center" vertical="center"/>
    </xf>
    <xf numFmtId="166" fontId="72" fillId="0" borderId="15" xfId="0" applyNumberFormat="1" applyFont="1" applyBorder="1" applyAlignment="1">
      <alignment horizontal="centerContinuous" vertical="center"/>
    </xf>
    <xf numFmtId="166" fontId="72" fillId="0" borderId="15" xfId="0" applyNumberFormat="1" applyFont="1" applyBorder="1" applyAlignment="1">
      <alignment horizontal="center" vertical="center"/>
    </xf>
    <xf numFmtId="166" fontId="72" fillId="0" borderId="0" xfId="0" applyNumberFormat="1" applyFont="1" applyAlignment="1">
      <alignment horizontal="center" vertical="center"/>
    </xf>
    <xf numFmtId="166" fontId="72" fillId="0" borderId="16" xfId="0" applyNumberFormat="1" applyFont="1" applyBorder="1" applyAlignment="1">
      <alignment horizontal="center" vertical="center"/>
    </xf>
    <xf numFmtId="166" fontId="11" fillId="0" borderId="0" xfId="0" applyNumberFormat="1" applyFont="1" applyAlignment="1">
      <alignment vertical="center"/>
    </xf>
    <xf numFmtId="166" fontId="72" fillId="0" borderId="0" xfId="0" applyNumberFormat="1" applyFont="1" applyAlignment="1">
      <alignment horizontal="centerContinuous" vertical="center"/>
    </xf>
    <xf numFmtId="166" fontId="72" fillId="0" borderId="0" xfId="0" applyNumberFormat="1" applyFont="1" applyAlignment="1">
      <alignment horizontal="right" vertical="center"/>
    </xf>
    <xf numFmtId="166" fontId="72" fillId="0" borderId="0" xfId="0" applyNumberFormat="1" applyFont="1" applyAlignment="1">
      <alignment vertical="center"/>
    </xf>
    <xf numFmtId="166" fontId="72" fillId="0" borderId="16" xfId="0" applyNumberFormat="1" applyFont="1" applyBorder="1" applyAlignment="1">
      <alignment vertical="center"/>
    </xf>
    <xf numFmtId="166" fontId="11" fillId="0" borderId="17" xfId="0" applyNumberFormat="1" applyFont="1" applyBorder="1" applyAlignment="1">
      <alignment horizontal="right" vertical="center"/>
    </xf>
    <xf numFmtId="166" fontId="11" fillId="0" borderId="15" xfId="0" applyNumberFormat="1" applyFont="1" applyBorder="1" applyAlignment="1">
      <alignment horizontal="left" vertical="center"/>
    </xf>
    <xf numFmtId="166" fontId="72" fillId="0" borderId="15" xfId="0" applyNumberFormat="1" applyFont="1" applyBorder="1" applyAlignment="1">
      <alignment horizontal="left" vertical="center"/>
    </xf>
    <xf numFmtId="166" fontId="72" fillId="0" borderId="18" xfId="0" applyNumberFormat="1" applyFont="1" applyBorder="1" applyAlignment="1">
      <alignment horizontal="left" vertical="center"/>
    </xf>
    <xf numFmtId="166" fontId="50" fillId="0" borderId="14"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66" fontId="11" fillId="0" borderId="0" xfId="0" applyNumberFormat="1" applyFont="1" applyAlignment="1">
      <alignment horizontal="left" vertical="center"/>
    </xf>
    <xf numFmtId="174" fontId="11" fillId="0" borderId="0" xfId="0" applyNumberFormat="1" applyFont="1" applyAlignment="1">
      <alignment vertical="top"/>
    </xf>
    <xf numFmtId="166" fontId="72" fillId="0" borderId="0" xfId="0" applyNumberFormat="1" applyFont="1" applyAlignment="1">
      <alignment horizontal="left" vertical="center"/>
    </xf>
    <xf numFmtId="174" fontId="77" fillId="0" borderId="0" xfId="50" applyNumberFormat="1" applyFont="1" applyAlignment="1">
      <alignment vertical="top"/>
    </xf>
    <xf numFmtId="166" fontId="50" fillId="0" borderId="11" xfId="0" applyNumberFormat="1" applyFont="1" applyBorder="1" applyAlignment="1">
      <alignment horizontal="right" vertical="center"/>
    </xf>
    <xf numFmtId="166" fontId="50" fillId="0" borderId="12" xfId="0" applyNumberFormat="1" applyFont="1" applyBorder="1" applyAlignment="1">
      <alignment horizontal="left" vertical="center"/>
    </xf>
    <xf numFmtId="174" fontId="50" fillId="0" borderId="12" xfId="0" applyNumberFormat="1" applyFont="1" applyBorder="1" applyAlignment="1">
      <alignment vertical="top"/>
    </xf>
    <xf numFmtId="166" fontId="50" fillId="0" borderId="19" xfId="0" applyNumberFormat="1" applyFont="1" applyBorder="1" applyAlignment="1">
      <alignment horizontal="right" vertical="center"/>
    </xf>
    <xf numFmtId="166" fontId="50" fillId="0" borderId="10" xfId="0" applyNumberFormat="1" applyFont="1" applyBorder="1" applyAlignment="1">
      <alignment horizontal="left" vertical="center"/>
    </xf>
    <xf numFmtId="174" fontId="50" fillId="0" borderId="10" xfId="0" applyNumberFormat="1" applyFont="1" applyBorder="1" applyAlignment="1">
      <alignment vertical="top"/>
    </xf>
    <xf numFmtId="0" fontId="0" fillId="0" borderId="11" xfId="0" applyBorder="1"/>
    <xf numFmtId="166" fontId="11" fillId="0" borderId="14" xfId="0" applyNumberFormat="1" applyFont="1" applyBorder="1" applyAlignment="1">
      <alignment vertical="center"/>
    </xf>
    <xf numFmtId="49" fontId="11" fillId="0" borderId="0" xfId="0" applyNumberFormat="1" applyFont="1" applyAlignment="1">
      <alignment horizontal="left" vertical="center"/>
    </xf>
    <xf numFmtId="174" fontId="0" fillId="0" borderId="0" xfId="0" applyNumberFormat="1"/>
    <xf numFmtId="166" fontId="50" fillId="0" borderId="19" xfId="0" applyNumberFormat="1" applyFont="1" applyBorder="1" applyAlignment="1">
      <alignment horizontal="left" vertical="center"/>
    </xf>
    <xf numFmtId="166" fontId="11" fillId="0" borderId="10" xfId="0" applyNumberFormat="1" applyFont="1" applyBorder="1"/>
    <xf numFmtId="174" fontId="72" fillId="0" borderId="10" xfId="0" applyNumberFormat="1" applyFont="1" applyBorder="1" applyAlignment="1">
      <alignment vertical="top"/>
    </xf>
    <xf numFmtId="174" fontId="72" fillId="0" borderId="20" xfId="0" applyNumberFormat="1" applyFont="1" applyBorder="1" applyAlignment="1">
      <alignment vertical="top"/>
    </xf>
    <xf numFmtId="166" fontId="0" fillId="0" borderId="0" xfId="0" applyNumberFormat="1"/>
    <xf numFmtId="166" fontId="74" fillId="0" borderId="0" xfId="0" applyNumberFormat="1" applyFont="1"/>
    <xf numFmtId="0" fontId="55" fillId="0" borderId="0" xfId="0" applyFont="1"/>
    <xf numFmtId="174" fontId="73" fillId="0" borderId="0" xfId="0" applyNumberFormat="1" applyFont="1" applyAlignment="1">
      <alignment horizontal="right" vertical="center"/>
    </xf>
    <xf numFmtId="166" fontId="73" fillId="0" borderId="0" xfId="0" applyNumberFormat="1" applyFont="1" applyAlignment="1">
      <alignment horizontal="right" vertical="center"/>
    </xf>
    <xf numFmtId="174" fontId="72" fillId="0" borderId="0" xfId="0" applyNumberFormat="1" applyFont="1" applyAlignment="1">
      <alignment horizontal="right" vertical="center"/>
    </xf>
    <xf numFmtId="175" fontId="11" fillId="0" borderId="0" xfId="0" applyNumberFormat="1" applyFont="1"/>
    <xf numFmtId="166" fontId="78" fillId="0" borderId="0" xfId="0" applyNumberFormat="1" applyFont="1"/>
    <xf numFmtId="2" fontId="0" fillId="0" borderId="0" xfId="0" applyNumberFormat="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4" fontId="0" fillId="2" borderId="0" xfId="0" applyNumberFormat="1" applyFill="1"/>
    <xf numFmtId="166" fontId="11" fillId="36" borderId="0" xfId="2" applyNumberFormat="1" applyFill="1" applyAlignment="1">
      <alignment vertical="center"/>
    </xf>
    <xf numFmtId="177" fontId="11" fillId="36" borderId="0" xfId="2" applyNumberFormat="1" applyFill="1" applyAlignment="1">
      <alignment vertical="center"/>
    </xf>
    <xf numFmtId="49" fontId="11" fillId="36" borderId="0" xfId="2" applyNumberFormat="1" applyFill="1" applyAlignment="1">
      <alignment horizontal="left" vertical="center"/>
    </xf>
    <xf numFmtId="174" fontId="50" fillId="0" borderId="16" xfId="0" applyNumberFormat="1" applyFont="1" applyBorder="1" applyAlignment="1">
      <alignment horizontal="right" vertical="top" indent="1"/>
    </xf>
    <xf numFmtId="174" fontId="11" fillId="0" borderId="16" xfId="0" applyNumberFormat="1" applyFont="1" applyBorder="1" applyAlignment="1">
      <alignment horizontal="right" vertical="top" indent="1"/>
    </xf>
    <xf numFmtId="174" fontId="50" fillId="0" borderId="13" xfId="0" applyNumberFormat="1" applyFont="1" applyBorder="1" applyAlignment="1">
      <alignment horizontal="right" vertical="top" indent="1"/>
    </xf>
    <xf numFmtId="174" fontId="50" fillId="0" borderId="20" xfId="0" applyNumberFormat="1" applyFont="1" applyBorder="1" applyAlignment="1">
      <alignment horizontal="right" vertical="top" indent="1"/>
    </xf>
    <xf numFmtId="174" fontId="11" fillId="0" borderId="13" xfId="0" applyNumberFormat="1" applyFont="1" applyBorder="1" applyAlignment="1">
      <alignment horizontal="right" vertical="top" indent="1"/>
    </xf>
    <xf numFmtId="177" fontId="11" fillId="36" borderId="0" xfId="2" applyNumberFormat="1" applyFill="1" applyAlignment="1">
      <alignment horizontal="left" vertical="center"/>
    </xf>
    <xf numFmtId="165" fontId="23" fillId="2" borderId="0" xfId="0" applyNumberFormat="1" applyFont="1" applyFill="1" applyAlignment="1">
      <alignment horizontal="center" vertical="center"/>
    </xf>
    <xf numFmtId="4" fontId="17" fillId="2" borderId="0" xfId="45" applyNumberFormat="1" applyFont="1" applyFill="1" applyAlignment="1">
      <alignment horizontal="right" vertical="center"/>
    </xf>
    <xf numFmtId="3" fontId="17" fillId="4" borderId="0" xfId="45" applyNumberFormat="1" applyFont="1" applyFill="1" applyAlignment="1">
      <alignment vertical="center"/>
    </xf>
    <xf numFmtId="3" fontId="12" fillId="3" borderId="0" xfId="45" applyNumberFormat="1" applyFont="1" applyFill="1" applyAlignment="1">
      <alignment vertical="center"/>
    </xf>
    <xf numFmtId="3" fontId="19" fillId="2" borderId="0" xfId="45" applyNumberFormat="1" applyFont="1" applyFill="1" applyAlignment="1">
      <alignment vertical="center"/>
    </xf>
    <xf numFmtId="3" fontId="21" fillId="2" borderId="0" xfId="45" applyNumberFormat="1" applyFont="1" applyFill="1" applyAlignment="1">
      <alignment vertical="center"/>
    </xf>
    <xf numFmtId="3" fontId="0" fillId="2" borderId="0" xfId="45" applyNumberFormat="1" applyFont="1" applyFill="1" applyAlignment="1"/>
    <xf numFmtId="3" fontId="23" fillId="2" borderId="0" xfId="45" applyNumberFormat="1" applyFont="1" applyFill="1" applyAlignment="1">
      <alignment vertical="center"/>
    </xf>
    <xf numFmtId="3" fontId="0" fillId="2" borderId="0" xfId="0" applyNumberFormat="1" applyFill="1"/>
    <xf numFmtId="166" fontId="50" fillId="2" borderId="0" xfId="2" applyNumberFormat="1" applyFont="1" applyFill="1" applyAlignment="1">
      <alignment horizontal="left" vertical="center"/>
    </xf>
    <xf numFmtId="166" fontId="11" fillId="2" borderId="0" xfId="2" applyNumberFormat="1" applyFill="1"/>
    <xf numFmtId="175" fontId="11" fillId="2" borderId="0" xfId="2" applyNumberFormat="1" applyFill="1"/>
    <xf numFmtId="177" fontId="11" fillId="2" borderId="0" xfId="2" applyNumberFormat="1" applyFill="1"/>
    <xf numFmtId="167" fontId="17" fillId="4" borderId="0" xfId="1" applyNumberFormat="1" applyFont="1" applyFill="1" applyAlignment="1">
      <alignment horizontal="right" vertical="center"/>
    </xf>
    <xf numFmtId="167" fontId="12" fillId="3" borderId="0" xfId="1" applyNumberFormat="1" applyFont="1" applyFill="1" applyAlignment="1">
      <alignment horizontal="right" vertical="center"/>
    </xf>
    <xf numFmtId="167" fontId="19" fillId="2" borderId="0" xfId="1" applyNumberFormat="1" applyFont="1" applyFill="1" applyAlignment="1">
      <alignment horizontal="right" vertical="center"/>
    </xf>
    <xf numFmtId="167" fontId="21" fillId="2" borderId="0" xfId="1" applyNumberFormat="1" applyFont="1" applyFill="1" applyAlignment="1">
      <alignment horizontal="right" vertical="center"/>
    </xf>
    <xf numFmtId="167" fontId="23" fillId="2" borderId="0" xfId="1" applyNumberFormat="1" applyFont="1" applyFill="1" applyAlignment="1">
      <alignment horizontal="right" vertical="center"/>
    </xf>
    <xf numFmtId="169" fontId="0" fillId="2" borderId="0" xfId="0" applyNumberFormat="1" applyFill="1" applyAlignment="1">
      <alignment horizontal="right"/>
    </xf>
    <xf numFmtId="178" fontId="0" fillId="2" borderId="0" xfId="45" applyNumberFormat="1" applyFont="1" applyFill="1" applyAlignment="1">
      <alignment horizontal="right"/>
    </xf>
    <xf numFmtId="178" fontId="0" fillId="2" borderId="0" xfId="0" applyNumberFormat="1" applyFill="1"/>
    <xf numFmtId="179" fontId="0" fillId="2" borderId="0" xfId="0" applyNumberFormat="1" applyFill="1"/>
    <xf numFmtId="180" fontId="0" fillId="2" borderId="0" xfId="0" applyNumberFormat="1" applyFill="1"/>
    <xf numFmtId="181" fontId="0" fillId="2" borderId="0" xfId="0" applyNumberFormat="1" applyFill="1"/>
    <xf numFmtId="182" fontId="50" fillId="0" borderId="0" xfId="0" applyNumberFormat="1" applyFont="1" applyAlignment="1">
      <alignment horizontal="right" vertical="center"/>
    </xf>
    <xf numFmtId="182" fontId="50" fillId="0" borderId="16" xfId="0" applyNumberFormat="1" applyFont="1" applyBorder="1" applyAlignment="1">
      <alignment horizontal="right" vertical="center"/>
    </xf>
    <xf numFmtId="182" fontId="11" fillId="0" borderId="0" xfId="0" applyNumberFormat="1" applyFont="1" applyAlignment="1">
      <alignment horizontal="left" vertical="center"/>
    </xf>
    <xf numFmtId="182" fontId="11" fillId="0" borderId="0" xfId="0" applyNumberFormat="1" applyFont="1"/>
    <xf numFmtId="182" fontId="11" fillId="0" borderId="0" xfId="0" applyNumberFormat="1" applyFont="1" applyAlignment="1">
      <alignment horizontal="right" vertical="center"/>
    </xf>
    <xf numFmtId="182" fontId="11" fillId="0" borderId="16" xfId="0" applyNumberFormat="1" applyFont="1" applyBorder="1" applyAlignment="1">
      <alignment horizontal="right" vertical="center"/>
    </xf>
    <xf numFmtId="166" fontId="11" fillId="0" borderId="0" xfId="0" applyNumberFormat="1" applyFont="1" applyAlignment="1">
      <alignment horizontal="left" vertical="top"/>
    </xf>
    <xf numFmtId="166" fontId="11" fillId="0" borderId="14" xfId="0" applyNumberFormat="1" applyFont="1" applyBorder="1" applyAlignment="1">
      <alignment horizontal="right" vertical="top"/>
    </xf>
    <xf numFmtId="182" fontId="11" fillId="0" borderId="0" xfId="0" applyNumberFormat="1" applyFont="1" applyAlignment="1">
      <alignment horizontal="right" vertical="top"/>
    </xf>
    <xf numFmtId="166" fontId="11" fillId="0" borderId="19" xfId="0" applyNumberFormat="1" applyFont="1" applyBorder="1" applyAlignment="1">
      <alignment horizontal="right" vertical="top"/>
    </xf>
    <xf numFmtId="166" fontId="11" fillId="0" borderId="10" xfId="0" applyNumberFormat="1" applyFont="1" applyBorder="1" applyAlignment="1">
      <alignment horizontal="left" vertical="center"/>
    </xf>
    <xf numFmtId="182" fontId="11" fillId="0" borderId="10" xfId="0" applyNumberFormat="1" applyFont="1" applyBorder="1"/>
    <xf numFmtId="182" fontId="11" fillId="0" borderId="10" xfId="0" applyNumberFormat="1" applyFont="1" applyBorder="1" applyAlignment="1">
      <alignment horizontal="right" vertical="top"/>
    </xf>
    <xf numFmtId="182" fontId="11" fillId="0" borderId="10" xfId="0" applyNumberFormat="1" applyFont="1" applyBorder="1" applyAlignment="1">
      <alignment horizontal="right" vertical="center"/>
    </xf>
    <xf numFmtId="182" fontId="11" fillId="0" borderId="20" xfId="0" applyNumberFormat="1" applyFont="1" applyBorder="1" applyAlignment="1">
      <alignment horizontal="right" vertical="center"/>
    </xf>
    <xf numFmtId="182" fontId="72" fillId="0" borderId="0" xfId="0" applyNumberFormat="1" applyFont="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36" borderId="0" xfId="2" applyNumberFormat="1" applyFill="1" applyAlignment="1">
      <alignment horizontal="left" vertical="center" wrapText="1"/>
    </xf>
    <xf numFmtId="0" fontId="12" fillId="2" borderId="0" xfId="0" applyFont="1" applyFill="1" applyAlignment="1">
      <alignment horizontal="center" vertical="center"/>
    </xf>
    <xf numFmtId="0" fontId="12" fillId="2" borderId="0" xfId="0" applyFont="1" applyFill="1" applyAlignment="1">
      <alignment horizont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Millares 3" xfId="49" xr:uid="{00000000-0005-0000-0000-000022000000}"/>
    <cellStyle name="Neutral" xfId="10" builtinId="28" customBuiltin="1"/>
    <cellStyle name="Normal" xfId="0" builtinId="0"/>
    <cellStyle name="Normal 2" xfId="2" xr:uid="{00000000-0005-0000-0000-000025000000}"/>
    <cellStyle name="Normal 3" xfId="46" xr:uid="{00000000-0005-0000-0000-000026000000}"/>
    <cellStyle name="Normal 4" xfId="48" xr:uid="{00000000-0005-0000-0000-000027000000}"/>
    <cellStyle name="Normal_AIF" xfId="50" xr:uid="{E05BFE63-6449-4D52-AD96-96F3CC0A1744}"/>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F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92" t="s">
        <v>95</v>
      </c>
      <c r="C1" s="292"/>
      <c r="D1" s="292"/>
      <c r="E1" s="292"/>
      <c r="F1" s="292"/>
      <c r="G1" s="292"/>
      <c r="H1" s="292"/>
      <c r="I1" s="292"/>
      <c r="J1" s="292"/>
      <c r="K1" s="292"/>
      <c r="L1" s="292"/>
      <c r="M1" s="292"/>
      <c r="N1" s="292"/>
      <c r="O1" s="292"/>
    </row>
    <row r="2" spans="2:17" ht="16.5" customHeight="1">
      <c r="B2" s="293" t="s">
        <v>49</v>
      </c>
      <c r="C2" s="293"/>
      <c r="D2" s="293"/>
      <c r="E2" s="293"/>
      <c r="F2" s="293"/>
      <c r="G2" s="293"/>
      <c r="H2" s="293"/>
      <c r="I2" s="293"/>
      <c r="J2" s="293"/>
      <c r="K2" s="293"/>
      <c r="L2" s="293"/>
      <c r="M2" s="293"/>
      <c r="N2" s="293"/>
      <c r="O2" s="293"/>
    </row>
    <row r="3" spans="2:17" ht="3.75" customHeight="1">
      <c r="B3" s="11"/>
      <c r="C3" s="11"/>
      <c r="D3" s="11"/>
      <c r="E3" s="11"/>
      <c r="F3" s="11"/>
      <c r="G3" s="11"/>
      <c r="H3" s="71"/>
      <c r="I3" s="11"/>
      <c r="J3" s="11"/>
      <c r="K3" s="11"/>
      <c r="L3" s="11"/>
      <c r="M3" s="88"/>
      <c r="N3" s="11"/>
      <c r="O3" s="11"/>
    </row>
    <row r="4" spans="2:17">
      <c r="G4" s="294" t="s">
        <v>44</v>
      </c>
      <c r="H4" s="294"/>
      <c r="I4" s="294" t="s">
        <v>45</v>
      </c>
      <c r="J4" s="294"/>
      <c r="K4" s="11"/>
      <c r="L4" s="295" t="s">
        <v>46</v>
      </c>
      <c r="M4" s="295"/>
      <c r="N4" s="294" t="s">
        <v>45</v>
      </c>
      <c r="O4" s="294"/>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90" t="s">
        <v>105</v>
      </c>
      <c r="C126" s="290"/>
      <c r="D126" s="290"/>
      <c r="E126" s="290"/>
      <c r="F126" s="290"/>
      <c r="G126" s="290"/>
      <c r="H126" s="290"/>
      <c r="I126" s="290"/>
      <c r="J126" s="290"/>
      <c r="K126" s="290"/>
      <c r="L126" s="290"/>
      <c r="M126" s="290"/>
      <c r="N126" s="290"/>
      <c r="O126" s="290"/>
      <c r="R126" s="68"/>
      <c r="S126" s="68"/>
      <c r="T126" s="68"/>
      <c r="U126" s="68"/>
      <c r="V126" s="68"/>
      <c r="W126" s="68"/>
      <c r="X126" s="68"/>
      <c r="Y126" s="68"/>
      <c r="Z126" s="68"/>
      <c r="AA126" s="68"/>
      <c r="AB126" s="68"/>
      <c r="AC126" s="68"/>
      <c r="AD126" s="68"/>
      <c r="AE126" s="68"/>
      <c r="AF126" s="68"/>
    </row>
    <row r="127" spans="2:32" s="69" customFormat="1" ht="24" customHeight="1">
      <c r="B127" s="290"/>
      <c r="C127" s="290"/>
      <c r="D127" s="290"/>
      <c r="E127" s="290"/>
      <c r="F127" s="290"/>
      <c r="G127" s="290"/>
      <c r="H127" s="290"/>
      <c r="I127" s="290"/>
      <c r="J127" s="290"/>
      <c r="K127" s="290"/>
      <c r="L127" s="290"/>
      <c r="M127" s="290"/>
      <c r="N127" s="290"/>
      <c r="O127" s="290"/>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91" t="s">
        <v>64</v>
      </c>
      <c r="D128" s="291"/>
      <c r="E128" s="291"/>
      <c r="F128" s="291"/>
      <c r="G128" s="291"/>
      <c r="H128" s="291"/>
      <c r="I128" s="291"/>
      <c r="J128" s="291"/>
      <c r="K128" s="291"/>
      <c r="L128" s="291"/>
      <c r="M128" s="291"/>
      <c r="N128" s="291"/>
      <c r="O128" s="291"/>
      <c r="Q128" s="91"/>
      <c r="R128" s="47"/>
      <c r="S128" s="51"/>
      <c r="T128" s="51"/>
      <c r="U128" s="68"/>
      <c r="V128" s="68"/>
      <c r="W128" s="68"/>
      <c r="X128" s="68"/>
      <c r="Y128" s="68"/>
      <c r="Z128" s="68"/>
      <c r="AA128" s="68"/>
      <c r="AB128" s="68"/>
      <c r="AC128" s="68"/>
      <c r="AD128" s="68"/>
      <c r="AE128" s="68"/>
      <c r="AF128" s="68"/>
    </row>
    <row r="129" spans="2:32" s="69" customFormat="1" ht="18">
      <c r="B129" s="61"/>
      <c r="C129" s="291"/>
      <c r="D129" s="291"/>
      <c r="E129" s="291"/>
      <c r="F129" s="291"/>
      <c r="G129" s="291"/>
      <c r="H129" s="291"/>
      <c r="I129" s="291"/>
      <c r="J129" s="291"/>
      <c r="K129" s="291"/>
      <c r="L129" s="291"/>
      <c r="M129" s="291"/>
      <c r="N129" s="291"/>
      <c r="O129" s="291"/>
      <c r="R129" s="68"/>
      <c r="S129" s="68"/>
      <c r="T129" s="68"/>
      <c r="U129" s="68"/>
      <c r="V129" s="68"/>
      <c r="W129" s="68"/>
      <c r="X129" s="68"/>
      <c r="Y129" s="68"/>
      <c r="Z129" s="68"/>
      <c r="AA129" s="68"/>
      <c r="AB129" s="68"/>
      <c r="AC129" s="68"/>
      <c r="AD129" s="68"/>
      <c r="AE129" s="68"/>
      <c r="AF129" s="68"/>
    </row>
    <row r="130" spans="2:32" s="69" customFormat="1" ht="15" customHeight="1">
      <c r="B130" s="61"/>
      <c r="C130" s="291" t="s">
        <v>65</v>
      </c>
      <c r="D130" s="291"/>
      <c r="E130" s="291"/>
      <c r="F130" s="291"/>
      <c r="G130" s="291"/>
      <c r="H130" s="291"/>
      <c r="I130" s="291"/>
      <c r="J130" s="291"/>
      <c r="K130" s="291"/>
      <c r="L130" s="291"/>
      <c r="M130" s="291"/>
      <c r="N130" s="291"/>
      <c r="O130" s="291"/>
      <c r="R130" s="68"/>
      <c r="S130" s="68"/>
      <c r="T130" s="68"/>
      <c r="U130" s="68"/>
      <c r="V130" s="68"/>
      <c r="W130" s="68"/>
      <c r="X130" s="68"/>
      <c r="Y130" s="68"/>
      <c r="Z130" s="68"/>
      <c r="AA130" s="68"/>
      <c r="AB130" s="68"/>
      <c r="AC130" s="68"/>
      <c r="AD130" s="68"/>
      <c r="AE130" s="68"/>
      <c r="AF130" s="68"/>
    </row>
    <row r="131" spans="2:32" s="69" customFormat="1" ht="21.75" customHeight="1">
      <c r="B131" s="66"/>
      <c r="C131" s="291"/>
      <c r="D131" s="291"/>
      <c r="E131" s="291"/>
      <c r="F131" s="291"/>
      <c r="G131" s="291"/>
      <c r="H131" s="291"/>
      <c r="I131" s="291"/>
      <c r="J131" s="291"/>
      <c r="K131" s="291"/>
      <c r="L131" s="291"/>
      <c r="M131" s="291"/>
      <c r="N131" s="291"/>
      <c r="O131" s="291"/>
    </row>
    <row r="132" spans="2:32" s="69" customFormat="1" ht="25.5" customHeight="1">
      <c r="B132" s="290" t="s">
        <v>106</v>
      </c>
      <c r="C132" s="290"/>
      <c r="D132" s="290"/>
      <c r="E132" s="290"/>
      <c r="F132" s="290"/>
      <c r="G132" s="290"/>
      <c r="H132" s="290"/>
      <c r="I132" s="290"/>
      <c r="J132" s="290"/>
      <c r="K132" s="290"/>
      <c r="L132" s="290"/>
      <c r="M132" s="290"/>
      <c r="N132" s="290"/>
      <c r="O132" s="290"/>
    </row>
    <row r="133" spans="2:32" s="69" customFormat="1" ht="25.5" customHeight="1">
      <c r="B133" s="290"/>
      <c r="C133" s="290"/>
      <c r="D133" s="290"/>
      <c r="E133" s="290"/>
      <c r="F133" s="290"/>
      <c r="G133" s="290"/>
      <c r="H133" s="290"/>
      <c r="I133" s="290"/>
      <c r="J133" s="290"/>
      <c r="K133" s="290"/>
      <c r="L133" s="290"/>
      <c r="M133" s="290"/>
      <c r="N133" s="290"/>
      <c r="O133" s="290"/>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V102"/>
  <sheetViews>
    <sheetView showGridLines="0" view="pageBreakPreview" zoomScale="60" zoomScaleNormal="96" workbookViewId="0">
      <selection activeCell="N100" sqref="N100"/>
    </sheetView>
  </sheetViews>
  <sheetFormatPr baseColWidth="10" defaultRowHeight="15"/>
  <cols>
    <col min="1" max="1" width="5.7109375" customWidth="1"/>
    <col min="2" max="2" width="49" bestFit="1" customWidth="1"/>
    <col min="3" max="4" width="11.5703125" style="164" customWidth="1"/>
    <col min="5" max="5" width="11" style="164" customWidth="1"/>
    <col min="6" max="6" width="12.7109375" style="164" customWidth="1"/>
    <col min="7" max="7" width="11.42578125" style="164" customWidth="1"/>
    <col min="8" max="8" width="12.42578125" style="164" customWidth="1"/>
    <col min="9" max="9" width="12.5703125" style="164" bestFit="1" customWidth="1"/>
    <col min="10" max="10" width="15.7109375" style="164" customWidth="1"/>
    <col min="11" max="11" width="11" customWidth="1"/>
    <col min="13" max="13" width="12.42578125" bestFit="1" customWidth="1"/>
  </cols>
  <sheetData>
    <row r="1" spans="1:32">
      <c r="A1" s="162" t="s">
        <v>118</v>
      </c>
      <c r="B1" s="163"/>
    </row>
    <row r="2" spans="1:32">
      <c r="A2" s="165" t="s">
        <v>119</v>
      </c>
      <c r="B2" s="166"/>
    </row>
    <row r="3" spans="1:32" ht="15" customHeight="1">
      <c r="A3" s="167"/>
      <c r="J3" s="168"/>
    </row>
    <row r="4" spans="1:32" ht="15.75">
      <c r="A4" s="169" t="s">
        <v>215</v>
      </c>
      <c r="B4" s="170"/>
      <c r="C4" s="171"/>
      <c r="D4" s="171"/>
      <c r="E4" s="171"/>
      <c r="F4" s="171"/>
      <c r="G4" s="171"/>
      <c r="H4" s="171"/>
      <c r="I4" s="172"/>
      <c r="J4" s="173"/>
    </row>
    <row r="5" spans="1:32" ht="15.75" customHeight="1">
      <c r="A5" s="169" t="s">
        <v>219</v>
      </c>
      <c r="B5" s="170"/>
      <c r="C5" s="174"/>
      <c r="D5" s="175"/>
      <c r="E5" s="175"/>
      <c r="F5" s="175"/>
      <c r="G5" s="175"/>
      <c r="H5" s="174"/>
      <c r="I5" s="174"/>
      <c r="J5" s="174"/>
    </row>
    <row r="6" spans="1:32" ht="12.75" customHeight="1">
      <c r="A6" s="176" t="s">
        <v>120</v>
      </c>
      <c r="B6" s="170"/>
      <c r="C6" s="174"/>
      <c r="D6" s="175"/>
      <c r="E6" s="175"/>
      <c r="F6" s="175"/>
      <c r="G6" s="175"/>
      <c r="H6" s="174"/>
      <c r="I6" s="174"/>
      <c r="J6" s="174"/>
      <c r="K6" s="177"/>
      <c r="L6" s="177"/>
      <c r="M6" s="177"/>
      <c r="N6" s="177"/>
      <c r="O6" s="177"/>
      <c r="P6" s="177"/>
      <c r="Q6" s="177"/>
      <c r="R6" s="177"/>
      <c r="S6" s="177"/>
      <c r="T6" s="177"/>
      <c r="U6" s="177"/>
      <c r="V6" s="177"/>
      <c r="W6" s="177"/>
      <c r="X6" s="177"/>
      <c r="Y6" s="177"/>
      <c r="Z6" s="177"/>
      <c r="AA6" s="177"/>
      <c r="AB6" s="177"/>
      <c r="AC6" s="177"/>
      <c r="AD6" s="177"/>
      <c r="AE6" s="177"/>
      <c r="AF6" s="177"/>
    </row>
    <row r="7" spans="1:32" ht="12" customHeight="1" thickBot="1">
      <c r="A7" s="176"/>
      <c r="B7" s="170"/>
      <c r="C7" s="174"/>
      <c r="D7" s="175"/>
      <c r="E7" s="175"/>
      <c r="F7" s="175"/>
      <c r="G7" s="175"/>
      <c r="H7" s="174"/>
      <c r="I7" s="174"/>
      <c r="J7" s="174"/>
      <c r="K7" s="177"/>
      <c r="L7" s="177"/>
      <c r="M7" s="177"/>
      <c r="N7" s="177"/>
      <c r="O7" s="177"/>
      <c r="P7" s="177"/>
      <c r="Q7" s="177"/>
      <c r="R7" s="177"/>
      <c r="S7" s="177"/>
      <c r="T7" s="177"/>
      <c r="U7" s="177"/>
      <c r="V7" s="177"/>
      <c r="W7" s="177"/>
      <c r="X7" s="177"/>
      <c r="Y7" s="177"/>
      <c r="Z7" s="177"/>
      <c r="AA7" s="177"/>
      <c r="AB7" s="177"/>
      <c r="AC7" s="177"/>
      <c r="AD7" s="177"/>
      <c r="AE7" s="177"/>
      <c r="AF7" s="177"/>
    </row>
    <row r="8" spans="1:32" ht="13.5" customHeight="1">
      <c r="A8" s="178"/>
      <c r="B8" s="179"/>
      <c r="C8" s="180" t="s">
        <v>121</v>
      </c>
      <c r="D8" s="181"/>
      <c r="E8" s="181"/>
      <c r="F8" s="181"/>
      <c r="G8" s="181"/>
      <c r="H8" s="181"/>
      <c r="I8" s="182" t="s">
        <v>122</v>
      </c>
      <c r="J8" s="183"/>
    </row>
    <row r="9" spans="1:32" ht="13.5" customHeight="1">
      <c r="A9" s="184"/>
      <c r="B9" s="185" t="s">
        <v>123</v>
      </c>
      <c r="C9" s="186" t="s">
        <v>124</v>
      </c>
      <c r="D9" s="187" t="s">
        <v>125</v>
      </c>
      <c r="E9" s="186" t="s">
        <v>126</v>
      </c>
      <c r="F9" s="187" t="s">
        <v>127</v>
      </c>
      <c r="G9" s="186" t="s">
        <v>128</v>
      </c>
      <c r="H9" s="186" t="s">
        <v>129</v>
      </c>
      <c r="I9" s="188" t="s">
        <v>130</v>
      </c>
      <c r="J9" s="189" t="s">
        <v>131</v>
      </c>
    </row>
    <row r="10" spans="1:32" ht="13.5" customHeight="1">
      <c r="A10" s="184"/>
      <c r="B10" s="190"/>
      <c r="C10" s="191" t="s">
        <v>132</v>
      </c>
      <c r="D10" s="191" t="s">
        <v>133</v>
      </c>
      <c r="E10" s="191" t="s">
        <v>134</v>
      </c>
      <c r="F10" s="188" t="s">
        <v>135</v>
      </c>
      <c r="G10" s="192" t="s">
        <v>136</v>
      </c>
      <c r="H10" s="193"/>
      <c r="I10" s="188" t="s">
        <v>137</v>
      </c>
      <c r="J10" s="194"/>
    </row>
    <row r="11" spans="1:32" ht="11.25" customHeight="1">
      <c r="A11" s="195"/>
      <c r="B11" s="196"/>
      <c r="C11" s="197"/>
      <c r="D11" s="197"/>
      <c r="E11" s="197"/>
      <c r="F11" s="197"/>
      <c r="G11" s="197"/>
      <c r="H11" s="197"/>
      <c r="I11" s="197"/>
      <c r="J11" s="198"/>
    </row>
    <row r="12" spans="1:32" ht="14.25" customHeight="1">
      <c r="A12" s="199" t="s">
        <v>138</v>
      </c>
      <c r="B12" s="200" t="s">
        <v>139</v>
      </c>
      <c r="C12" s="201">
        <v>2884660.3000000003</v>
      </c>
      <c r="D12" s="201">
        <v>455015.9</v>
      </c>
      <c r="E12" s="201">
        <v>112117.20000000001</v>
      </c>
      <c r="F12" s="201">
        <v>3889795.3000000003</v>
      </c>
      <c r="G12" s="201">
        <v>6105.9</v>
      </c>
      <c r="H12" s="201">
        <v>7347694.6000000015</v>
      </c>
      <c r="I12" s="201">
        <v>834773.89999999991</v>
      </c>
      <c r="J12" s="244">
        <v>8182468.5000000019</v>
      </c>
      <c r="K12" s="215"/>
      <c r="L12" s="215"/>
      <c r="M12" s="215"/>
      <c r="N12" s="215"/>
      <c r="O12" s="215"/>
      <c r="P12" s="215"/>
      <c r="Q12" s="215"/>
      <c r="R12" s="215"/>
      <c r="S12" s="215"/>
    </row>
    <row r="13" spans="1:32" ht="15" customHeight="1">
      <c r="A13" s="184"/>
      <c r="B13" s="202" t="s">
        <v>140</v>
      </c>
      <c r="C13" s="203">
        <v>2823458.7</v>
      </c>
      <c r="D13" s="203">
        <v>387387.4</v>
      </c>
      <c r="E13" s="203">
        <v>49991.9</v>
      </c>
      <c r="F13" s="203">
        <v>1701938</v>
      </c>
      <c r="G13" s="203">
        <v>0</v>
      </c>
      <c r="H13" s="203">
        <v>4962776</v>
      </c>
      <c r="I13" s="203">
        <v>337473.3</v>
      </c>
      <c r="J13" s="245">
        <v>5300249.3</v>
      </c>
      <c r="K13" s="215"/>
      <c r="L13" s="215"/>
      <c r="M13" s="215"/>
      <c r="N13" s="215"/>
      <c r="O13" s="215"/>
      <c r="P13" s="215"/>
      <c r="Q13" s="215"/>
      <c r="R13" s="215"/>
      <c r="S13" s="215"/>
    </row>
    <row r="14" spans="1:32" ht="12.75" customHeight="1">
      <c r="A14" s="184"/>
      <c r="B14" s="202" t="s">
        <v>141</v>
      </c>
      <c r="C14" s="203">
        <v>0</v>
      </c>
      <c r="D14" s="203">
        <v>370</v>
      </c>
      <c r="E14" s="203">
        <v>9188.1</v>
      </c>
      <c r="F14" s="203">
        <v>2001766.7</v>
      </c>
      <c r="G14" s="203">
        <v>6105.9</v>
      </c>
      <c r="H14" s="203">
        <v>2017430.7</v>
      </c>
      <c r="I14" s="203">
        <v>307470.59999999998</v>
      </c>
      <c r="J14" s="245">
        <v>2324901.2999999998</v>
      </c>
      <c r="K14" s="215"/>
      <c r="L14" s="215"/>
      <c r="M14" s="215"/>
      <c r="N14" s="215"/>
      <c r="O14" s="215"/>
      <c r="P14" s="215"/>
      <c r="Q14" s="215"/>
      <c r="R14" s="215"/>
      <c r="S14" s="215"/>
    </row>
    <row r="15" spans="1:32" ht="12.75" customHeight="1">
      <c r="A15" s="184"/>
      <c r="B15" s="202" t="s">
        <v>142</v>
      </c>
      <c r="C15" s="203">
        <v>5987.9</v>
      </c>
      <c r="D15" s="203">
        <v>61301</v>
      </c>
      <c r="E15" s="203">
        <v>41888.6</v>
      </c>
      <c r="F15" s="203">
        <v>2434.1999999999998</v>
      </c>
      <c r="G15" s="203">
        <v>0</v>
      </c>
      <c r="H15" s="203">
        <v>111611.7</v>
      </c>
      <c r="I15" s="203">
        <v>58227.9</v>
      </c>
      <c r="J15" s="245">
        <v>169839.6</v>
      </c>
      <c r="K15" s="215"/>
      <c r="L15" s="215"/>
      <c r="M15" s="215"/>
      <c r="N15" s="215"/>
      <c r="O15" s="215"/>
      <c r="P15" s="215"/>
      <c r="Q15" s="215"/>
      <c r="R15" s="215"/>
      <c r="S15" s="215"/>
    </row>
    <row r="16" spans="1:32" ht="12.75" customHeight="1">
      <c r="A16" s="184"/>
      <c r="B16" s="202" t="s">
        <v>143</v>
      </c>
      <c r="C16" s="203">
        <v>1.4</v>
      </c>
      <c r="D16" s="203">
        <v>5957.5</v>
      </c>
      <c r="E16" s="203">
        <v>10163.6</v>
      </c>
      <c r="F16" s="203">
        <v>0</v>
      </c>
      <c r="G16" s="203">
        <v>0</v>
      </c>
      <c r="H16" s="203">
        <v>16122.5</v>
      </c>
      <c r="I16" s="203">
        <v>0</v>
      </c>
      <c r="J16" s="245">
        <v>16122.5</v>
      </c>
      <c r="K16" s="215"/>
      <c r="L16" s="215"/>
      <c r="M16" s="215"/>
      <c r="N16" s="215"/>
      <c r="O16" s="215"/>
      <c r="P16" s="215"/>
      <c r="Q16" s="215"/>
      <c r="R16" s="215"/>
      <c r="S16" s="215"/>
    </row>
    <row r="17" spans="1:19" ht="12.75" customHeight="1">
      <c r="A17" s="184"/>
      <c r="B17" s="202" t="s">
        <v>144</v>
      </c>
      <c r="C17" s="203">
        <v>0</v>
      </c>
      <c r="D17" s="203">
        <v>0</v>
      </c>
      <c r="E17" s="203">
        <v>0</v>
      </c>
      <c r="F17" s="203">
        <v>0</v>
      </c>
      <c r="G17" s="203">
        <v>0</v>
      </c>
      <c r="H17" s="203">
        <v>0</v>
      </c>
      <c r="I17" s="203">
        <v>0</v>
      </c>
      <c r="J17" s="245">
        <v>0</v>
      </c>
      <c r="K17" s="215"/>
      <c r="L17" s="215"/>
      <c r="M17" s="215"/>
      <c r="N17" s="215"/>
      <c r="O17" s="215"/>
      <c r="P17" s="215"/>
      <c r="Q17" s="215"/>
      <c r="R17" s="215"/>
      <c r="S17" s="215"/>
    </row>
    <row r="18" spans="1:19" ht="12.75" customHeight="1">
      <c r="A18" s="184"/>
      <c r="B18" s="202" t="s">
        <v>145</v>
      </c>
      <c r="C18" s="203">
        <v>52138.6</v>
      </c>
      <c r="D18" s="203">
        <v>0</v>
      </c>
      <c r="E18" s="203">
        <v>885</v>
      </c>
      <c r="F18" s="203">
        <v>183656.4</v>
      </c>
      <c r="G18" s="203">
        <v>0</v>
      </c>
      <c r="H18" s="203">
        <v>236680</v>
      </c>
      <c r="I18" s="203">
        <v>81179.7</v>
      </c>
      <c r="J18" s="245">
        <v>317859.7</v>
      </c>
      <c r="K18" s="215"/>
      <c r="L18" s="215"/>
      <c r="M18" s="215"/>
      <c r="N18" s="215"/>
      <c r="O18" s="215"/>
      <c r="P18" s="215"/>
      <c r="Q18" s="215"/>
      <c r="R18" s="215"/>
      <c r="S18" s="215"/>
    </row>
    <row r="19" spans="1:19" ht="12.75" customHeight="1">
      <c r="A19" s="184"/>
      <c r="B19" s="202" t="s">
        <v>146</v>
      </c>
      <c r="C19" s="203">
        <v>3073.7</v>
      </c>
      <c r="D19" s="203">
        <v>0</v>
      </c>
      <c r="E19" s="203">
        <v>0</v>
      </c>
      <c r="F19" s="203">
        <v>0</v>
      </c>
      <c r="G19" s="203">
        <v>0</v>
      </c>
      <c r="H19" s="203">
        <v>3073.7</v>
      </c>
      <c r="I19" s="203">
        <v>9687.3000000000011</v>
      </c>
      <c r="J19" s="245">
        <v>12761</v>
      </c>
      <c r="K19" s="215"/>
      <c r="L19" s="215"/>
      <c r="M19" s="215"/>
      <c r="N19" s="215"/>
      <c r="O19" s="215"/>
      <c r="P19" s="215"/>
      <c r="Q19" s="215"/>
      <c r="R19" s="215"/>
      <c r="S19" s="215"/>
    </row>
    <row r="20" spans="1:19" ht="12.75" customHeight="1">
      <c r="A20" s="184"/>
      <c r="B20" s="202" t="s">
        <v>147</v>
      </c>
      <c r="C20" s="203">
        <v>0</v>
      </c>
      <c r="D20" s="203">
        <v>0</v>
      </c>
      <c r="E20" s="203">
        <v>0</v>
      </c>
      <c r="F20" s="203">
        <v>0</v>
      </c>
      <c r="G20" s="203">
        <v>0</v>
      </c>
      <c r="H20" s="203">
        <v>0</v>
      </c>
      <c r="I20" s="203">
        <v>40735.1</v>
      </c>
      <c r="J20" s="245">
        <v>40735.1</v>
      </c>
      <c r="K20" s="215"/>
      <c r="L20" s="215"/>
      <c r="M20" s="215"/>
      <c r="N20" s="215"/>
      <c r="O20" s="215"/>
      <c r="P20" s="215"/>
      <c r="Q20" s="215"/>
      <c r="R20" s="215"/>
      <c r="S20" s="215"/>
    </row>
    <row r="21" spans="1:19" ht="12.75" customHeight="1">
      <c r="A21" s="184"/>
      <c r="B21" s="202" t="s">
        <v>148</v>
      </c>
      <c r="C21" s="203">
        <v>0</v>
      </c>
      <c r="D21" s="203">
        <v>0</v>
      </c>
      <c r="E21" s="203">
        <v>0</v>
      </c>
      <c r="F21" s="203">
        <v>0</v>
      </c>
      <c r="G21" s="203">
        <v>0</v>
      </c>
      <c r="H21" s="203">
        <v>0</v>
      </c>
      <c r="I21" s="203">
        <v>0</v>
      </c>
      <c r="J21" s="245">
        <v>0</v>
      </c>
      <c r="K21" s="215"/>
      <c r="L21" s="215"/>
      <c r="M21" s="215"/>
      <c r="N21" s="215"/>
      <c r="O21" s="215"/>
      <c r="P21" s="215"/>
      <c r="Q21" s="215"/>
      <c r="R21" s="215"/>
      <c r="S21" s="215"/>
    </row>
    <row r="22" spans="1:19" ht="4.5" customHeight="1">
      <c r="A22" s="184"/>
      <c r="B22" s="202"/>
      <c r="C22" s="203"/>
      <c r="D22" s="203"/>
      <c r="E22" s="203"/>
      <c r="F22" s="203"/>
      <c r="G22" s="203"/>
      <c r="H22" s="203"/>
      <c r="I22" s="203"/>
      <c r="J22" s="245"/>
      <c r="K22" s="215"/>
      <c r="L22" s="215"/>
      <c r="M22" s="215"/>
      <c r="N22" s="215"/>
      <c r="O22" s="215"/>
      <c r="P22" s="215"/>
      <c r="Q22" s="215"/>
      <c r="R22" s="215"/>
      <c r="S22" s="215"/>
    </row>
    <row r="23" spans="1:19" ht="11.25" customHeight="1">
      <c r="A23" s="199" t="s">
        <v>149</v>
      </c>
      <c r="B23" s="200" t="s">
        <v>150</v>
      </c>
      <c r="C23" s="201">
        <v>1083399.8999999999</v>
      </c>
      <c r="D23" s="201">
        <v>149725.19999999998</v>
      </c>
      <c r="E23" s="201">
        <v>525452.5</v>
      </c>
      <c r="F23" s="201">
        <v>4653425.2</v>
      </c>
      <c r="G23" s="201">
        <v>106606.1</v>
      </c>
      <c r="H23" s="201">
        <v>6518608.8999999994</v>
      </c>
      <c r="I23" s="201">
        <v>1184099.5</v>
      </c>
      <c r="J23" s="244">
        <v>7702708.3999999994</v>
      </c>
      <c r="K23" s="215"/>
      <c r="L23" s="215"/>
      <c r="M23" s="215"/>
      <c r="N23" s="215"/>
      <c r="O23" s="215"/>
      <c r="P23" s="215"/>
      <c r="Q23" s="215"/>
      <c r="R23" s="215"/>
      <c r="S23" s="215"/>
    </row>
    <row r="24" spans="1:19" ht="11.25" customHeight="1">
      <c r="A24" s="184"/>
      <c r="B24" s="202" t="s">
        <v>151</v>
      </c>
      <c r="C24" s="203">
        <v>592857.69999999995</v>
      </c>
      <c r="D24" s="203">
        <v>128748.9</v>
      </c>
      <c r="E24" s="203">
        <v>112870.79999999999</v>
      </c>
      <c r="F24" s="203">
        <v>81398.3</v>
      </c>
      <c r="G24" s="203">
        <v>0</v>
      </c>
      <c r="H24" s="203">
        <v>915875.7</v>
      </c>
      <c r="I24" s="203">
        <v>306739.89999999997</v>
      </c>
      <c r="J24" s="245">
        <v>1222615.5999999999</v>
      </c>
      <c r="K24" s="215"/>
      <c r="L24" s="215"/>
      <c r="M24" s="215"/>
      <c r="N24" s="215"/>
      <c r="O24" s="215"/>
      <c r="P24" s="215"/>
      <c r="Q24" s="215"/>
      <c r="R24" s="215"/>
      <c r="S24" s="215"/>
    </row>
    <row r="25" spans="1:19" ht="11.25" customHeight="1">
      <c r="A25" s="184"/>
      <c r="B25" s="202" t="s">
        <v>152</v>
      </c>
      <c r="C25" s="203">
        <v>532208.1</v>
      </c>
      <c r="D25" s="203">
        <v>109980.8</v>
      </c>
      <c r="E25" s="203">
        <v>87533.4</v>
      </c>
      <c r="F25" s="203">
        <v>72961.8</v>
      </c>
      <c r="G25" s="203">
        <v>0</v>
      </c>
      <c r="H25" s="203">
        <v>802684.10000000009</v>
      </c>
      <c r="I25" s="203">
        <v>235758.69999999998</v>
      </c>
      <c r="J25" s="245">
        <v>1038442.8</v>
      </c>
      <c r="K25" s="215"/>
      <c r="L25" s="215"/>
      <c r="M25" s="215"/>
      <c r="N25" s="215"/>
      <c r="O25" s="215"/>
      <c r="P25" s="215"/>
      <c r="Q25" s="215"/>
      <c r="R25" s="215"/>
      <c r="S25" s="215"/>
    </row>
    <row r="26" spans="1:19" ht="11.25" customHeight="1">
      <c r="A26" s="184"/>
      <c r="B26" s="202" t="s">
        <v>153</v>
      </c>
      <c r="C26" s="203">
        <v>60455.4</v>
      </c>
      <c r="D26" s="203">
        <v>18768.099999999999</v>
      </c>
      <c r="E26" s="203">
        <v>25337.200000000001</v>
      </c>
      <c r="F26" s="203">
        <v>8436.5</v>
      </c>
      <c r="G26" s="203">
        <v>0</v>
      </c>
      <c r="H26" s="203">
        <v>112997.2</v>
      </c>
      <c r="I26" s="203">
        <v>69516.899999999994</v>
      </c>
      <c r="J26" s="245">
        <v>182514.09999999998</v>
      </c>
      <c r="K26" s="215"/>
      <c r="L26" s="215"/>
      <c r="M26" s="215"/>
      <c r="N26" s="215"/>
      <c r="O26" s="215"/>
      <c r="P26" s="215"/>
      <c r="Q26" s="215"/>
      <c r="R26" s="215"/>
      <c r="S26" s="215"/>
    </row>
    <row r="27" spans="1:19" ht="11.25" customHeight="1">
      <c r="A27" s="184"/>
      <c r="B27" s="202" t="s">
        <v>154</v>
      </c>
      <c r="C27" s="203">
        <v>194.2</v>
      </c>
      <c r="D27" s="203">
        <v>0</v>
      </c>
      <c r="E27" s="203">
        <v>0.2</v>
      </c>
      <c r="F27" s="203">
        <v>0</v>
      </c>
      <c r="G27" s="203">
        <v>0</v>
      </c>
      <c r="H27" s="203">
        <v>194.39999999999998</v>
      </c>
      <c r="I27" s="203">
        <v>1464.3</v>
      </c>
      <c r="J27" s="245">
        <v>1658.6999999999998</v>
      </c>
      <c r="K27" s="215"/>
      <c r="L27" s="215"/>
      <c r="M27" s="215"/>
      <c r="N27" s="215"/>
      <c r="O27" s="215"/>
      <c r="P27" s="215"/>
      <c r="Q27" s="215"/>
      <c r="R27" s="215"/>
      <c r="S27" s="215"/>
    </row>
    <row r="28" spans="1:19" ht="11.25" customHeight="1">
      <c r="A28" s="184"/>
      <c r="B28" s="202" t="s">
        <v>155</v>
      </c>
      <c r="C28" s="203">
        <v>249271.69999999998</v>
      </c>
      <c r="D28" s="203">
        <v>136.69999999999999</v>
      </c>
      <c r="E28" s="203">
        <v>40.200000000000003</v>
      </c>
      <c r="F28" s="203">
        <v>0</v>
      </c>
      <c r="G28" s="203">
        <v>0</v>
      </c>
      <c r="H28" s="203">
        <v>249448.6</v>
      </c>
      <c r="I28" s="203">
        <v>1108.3</v>
      </c>
      <c r="J28" s="245">
        <v>250556.9</v>
      </c>
      <c r="K28" s="215"/>
      <c r="L28" s="215"/>
      <c r="M28" s="215"/>
      <c r="N28" s="215"/>
      <c r="O28" s="215"/>
      <c r="P28" s="215"/>
      <c r="Q28" s="215"/>
      <c r="R28" s="215"/>
      <c r="S28" s="215"/>
    </row>
    <row r="29" spans="1:19" ht="11.25" customHeight="1">
      <c r="A29" s="184"/>
      <c r="B29" s="202" t="s">
        <v>156</v>
      </c>
      <c r="C29" s="203">
        <v>249271.69999999998</v>
      </c>
      <c r="D29" s="203">
        <v>0</v>
      </c>
      <c r="E29" s="203">
        <v>0</v>
      </c>
      <c r="F29" s="203">
        <v>0</v>
      </c>
      <c r="G29" s="203">
        <v>0</v>
      </c>
      <c r="H29" s="203">
        <v>249271.69999999998</v>
      </c>
      <c r="I29" s="203">
        <v>1108.3</v>
      </c>
      <c r="J29" s="245">
        <v>250379.99999999997</v>
      </c>
      <c r="K29" s="215"/>
      <c r="L29" s="215"/>
      <c r="M29" s="215"/>
      <c r="N29" s="215"/>
      <c r="O29" s="215"/>
      <c r="P29" s="215"/>
      <c r="Q29" s="215"/>
      <c r="R29" s="215"/>
      <c r="S29" s="215"/>
    </row>
    <row r="30" spans="1:19" ht="11.25" customHeight="1">
      <c r="A30" s="184"/>
      <c r="B30" s="202" t="s">
        <v>157</v>
      </c>
      <c r="C30" s="203">
        <v>0</v>
      </c>
      <c r="D30" s="203">
        <v>136.69999999999999</v>
      </c>
      <c r="E30" s="203">
        <v>40.200000000000003</v>
      </c>
      <c r="F30" s="203">
        <v>0</v>
      </c>
      <c r="G30" s="203">
        <v>0</v>
      </c>
      <c r="H30" s="203">
        <v>176.89999999999998</v>
      </c>
      <c r="I30" s="203">
        <v>0</v>
      </c>
      <c r="J30" s="245">
        <v>176.89999999999998</v>
      </c>
      <c r="K30" s="215"/>
      <c r="L30" s="215"/>
      <c r="M30" s="215"/>
      <c r="N30" s="215"/>
      <c r="O30" s="215"/>
      <c r="P30" s="215"/>
      <c r="Q30" s="215"/>
      <c r="R30" s="215"/>
      <c r="S30" s="215"/>
    </row>
    <row r="31" spans="1:19" ht="11.25" customHeight="1">
      <c r="A31" s="184"/>
      <c r="B31" s="204" t="s">
        <v>158</v>
      </c>
      <c r="C31" s="203">
        <v>0</v>
      </c>
      <c r="D31" s="203">
        <v>262.5</v>
      </c>
      <c r="E31" s="203">
        <v>278663.40000000002</v>
      </c>
      <c r="F31" s="203">
        <v>3817190.9</v>
      </c>
      <c r="G31" s="203">
        <v>106606.1</v>
      </c>
      <c r="H31" s="203">
        <v>4202722.8999999994</v>
      </c>
      <c r="I31" s="203">
        <v>0</v>
      </c>
      <c r="J31" s="245">
        <v>4202722.8999999994</v>
      </c>
      <c r="K31" s="215"/>
      <c r="L31" s="215"/>
      <c r="M31" s="215"/>
      <c r="N31" s="215"/>
      <c r="O31" s="215"/>
      <c r="P31" s="215"/>
      <c r="Q31" s="215"/>
      <c r="R31" s="215"/>
      <c r="S31" s="215"/>
    </row>
    <row r="32" spans="1:19" ht="11.25" customHeight="1">
      <c r="A32" s="184"/>
      <c r="B32" s="202" t="s">
        <v>159</v>
      </c>
      <c r="C32" s="203">
        <v>0</v>
      </c>
      <c r="D32" s="203">
        <v>2.6</v>
      </c>
      <c r="E32" s="203">
        <v>24.1</v>
      </c>
      <c r="F32" s="203">
        <v>0</v>
      </c>
      <c r="G32" s="203">
        <v>0</v>
      </c>
      <c r="H32" s="203">
        <v>26.700000000000003</v>
      </c>
      <c r="I32" s="203">
        <v>6709.4000000000005</v>
      </c>
      <c r="J32" s="245">
        <v>6736.1</v>
      </c>
      <c r="K32" s="215"/>
      <c r="L32" s="215"/>
      <c r="M32" s="215"/>
      <c r="N32" s="215"/>
      <c r="O32" s="215"/>
      <c r="P32" s="215"/>
      <c r="Q32" s="215"/>
      <c r="R32" s="215"/>
      <c r="S32" s="215"/>
    </row>
    <row r="33" spans="1:19" ht="11.25" customHeight="1">
      <c r="A33" s="184"/>
      <c r="B33" s="202" t="s">
        <v>146</v>
      </c>
      <c r="C33" s="203">
        <v>241270.5</v>
      </c>
      <c r="D33" s="203">
        <v>20574.5</v>
      </c>
      <c r="E33" s="203">
        <v>133853.99999999997</v>
      </c>
      <c r="F33" s="203">
        <v>754836</v>
      </c>
      <c r="G33" s="203">
        <v>0</v>
      </c>
      <c r="H33" s="203">
        <v>1150535</v>
      </c>
      <c r="I33" s="203">
        <v>572599.69999999995</v>
      </c>
      <c r="J33" s="245">
        <v>1723134.7</v>
      </c>
      <c r="K33" s="215"/>
      <c r="L33" s="215"/>
      <c r="M33" s="215"/>
      <c r="N33" s="215"/>
      <c r="O33" s="215"/>
      <c r="P33" s="215"/>
      <c r="Q33" s="215"/>
      <c r="R33" s="215"/>
      <c r="S33" s="215"/>
    </row>
    <row r="34" spans="1:19" ht="11.25" customHeight="1">
      <c r="A34" s="184"/>
      <c r="B34" s="204" t="s">
        <v>160</v>
      </c>
      <c r="C34" s="203">
        <v>154498.4</v>
      </c>
      <c r="D34" s="203">
        <v>3564.7999999999997</v>
      </c>
      <c r="E34" s="203">
        <v>132227.69999999998</v>
      </c>
      <c r="F34" s="203">
        <v>754836</v>
      </c>
      <c r="G34" s="203">
        <v>0</v>
      </c>
      <c r="H34" s="203">
        <v>1045126.8999999999</v>
      </c>
      <c r="I34" s="203">
        <v>557617.9</v>
      </c>
      <c r="J34" s="245">
        <v>1602744.7999999998</v>
      </c>
      <c r="K34" s="215"/>
      <c r="L34" s="215"/>
      <c r="M34" s="215"/>
      <c r="N34" s="215"/>
      <c r="O34" s="215"/>
      <c r="P34" s="215"/>
      <c r="Q34" s="215"/>
      <c r="R34" s="215"/>
      <c r="S34" s="215"/>
    </row>
    <row r="35" spans="1:19" ht="11.25" customHeight="1">
      <c r="A35" s="184"/>
      <c r="B35" s="202" t="s">
        <v>161</v>
      </c>
      <c r="C35" s="203">
        <v>86751.9</v>
      </c>
      <c r="D35" s="203">
        <v>17004.400000000001</v>
      </c>
      <c r="E35" s="203">
        <v>1580.8999999999999</v>
      </c>
      <c r="F35" s="203">
        <v>0</v>
      </c>
      <c r="G35" s="203">
        <v>0</v>
      </c>
      <c r="H35" s="203">
        <v>105337.19999999998</v>
      </c>
      <c r="I35" s="203">
        <v>14978.699999999999</v>
      </c>
      <c r="J35" s="245">
        <v>120315.89999999998</v>
      </c>
      <c r="K35" s="215"/>
      <c r="L35" s="215"/>
      <c r="M35" s="215"/>
      <c r="N35" s="215"/>
      <c r="O35" s="215"/>
      <c r="P35" s="215"/>
      <c r="Q35" s="215"/>
      <c r="R35" s="215"/>
      <c r="S35" s="215"/>
    </row>
    <row r="36" spans="1:19" ht="11.25" customHeight="1">
      <c r="A36" s="184"/>
      <c r="B36" s="202" t="s">
        <v>162</v>
      </c>
      <c r="C36" s="203">
        <v>65367.1</v>
      </c>
      <c r="D36" s="203">
        <v>16772.7</v>
      </c>
      <c r="E36" s="203">
        <v>1579.8</v>
      </c>
      <c r="F36" s="203">
        <v>0</v>
      </c>
      <c r="G36" s="203">
        <v>0</v>
      </c>
      <c r="H36" s="203">
        <v>83719.600000000006</v>
      </c>
      <c r="I36" s="203">
        <v>14977.599999999999</v>
      </c>
      <c r="J36" s="245">
        <v>98697.200000000012</v>
      </c>
      <c r="K36" s="215"/>
      <c r="L36" s="215"/>
      <c r="M36" s="215"/>
      <c r="N36" s="215"/>
      <c r="O36" s="215"/>
      <c r="P36" s="215"/>
      <c r="Q36" s="215"/>
      <c r="R36" s="215"/>
      <c r="S36" s="215"/>
    </row>
    <row r="37" spans="1:19" ht="11.25" customHeight="1">
      <c r="A37" s="184"/>
      <c r="B37" s="204" t="s">
        <v>163</v>
      </c>
      <c r="C37" s="203">
        <v>16533.2</v>
      </c>
      <c r="D37" s="203">
        <v>31.5</v>
      </c>
      <c r="E37" s="203">
        <v>1.1000000000000001</v>
      </c>
      <c r="F37" s="203">
        <v>0</v>
      </c>
      <c r="G37" s="203">
        <v>0</v>
      </c>
      <c r="H37" s="203">
        <v>16565.8</v>
      </c>
      <c r="I37" s="203">
        <v>0</v>
      </c>
      <c r="J37" s="245">
        <v>16565.8</v>
      </c>
      <c r="K37" s="215"/>
      <c r="L37" s="215"/>
      <c r="M37" s="215"/>
      <c r="N37" s="215"/>
      <c r="O37" s="215"/>
      <c r="P37" s="215"/>
      <c r="Q37" s="215"/>
      <c r="R37" s="215"/>
      <c r="S37" s="215"/>
    </row>
    <row r="38" spans="1:19" ht="11.25" customHeight="1">
      <c r="A38" s="184"/>
      <c r="B38" s="202" t="s">
        <v>164</v>
      </c>
      <c r="C38" s="203">
        <v>4851.5999999999913</v>
      </c>
      <c r="D38" s="203">
        <v>200.2</v>
      </c>
      <c r="E38" s="203">
        <v>0</v>
      </c>
      <c r="F38" s="203">
        <v>0</v>
      </c>
      <c r="G38" s="203">
        <v>0</v>
      </c>
      <c r="H38" s="203">
        <v>5051.7999999999911</v>
      </c>
      <c r="I38" s="203">
        <v>1.1000000000000001</v>
      </c>
      <c r="J38" s="245">
        <v>5052.8999999999915</v>
      </c>
      <c r="K38" s="215"/>
      <c r="L38" s="215"/>
      <c r="M38" s="215"/>
      <c r="N38" s="215"/>
      <c r="O38" s="215"/>
      <c r="P38" s="215"/>
      <c r="Q38" s="215"/>
      <c r="R38" s="215"/>
      <c r="S38" s="215"/>
    </row>
    <row r="39" spans="1:19" ht="11.25" customHeight="1">
      <c r="A39" s="184"/>
      <c r="B39" s="202" t="s">
        <v>165</v>
      </c>
      <c r="C39" s="203">
        <v>20.2</v>
      </c>
      <c r="D39" s="203">
        <v>5.3</v>
      </c>
      <c r="E39" s="203">
        <v>45.4</v>
      </c>
      <c r="F39" s="203">
        <v>0</v>
      </c>
      <c r="G39" s="203">
        <v>0</v>
      </c>
      <c r="H39" s="203">
        <v>70.900000000000006</v>
      </c>
      <c r="I39" s="203">
        <v>3.1</v>
      </c>
      <c r="J39" s="245">
        <v>74</v>
      </c>
      <c r="K39" s="215"/>
      <c r="L39" s="215"/>
      <c r="M39" s="215"/>
      <c r="N39" s="215"/>
      <c r="O39" s="215"/>
      <c r="P39" s="215"/>
      <c r="Q39" s="215"/>
      <c r="R39" s="215"/>
      <c r="S39" s="215"/>
    </row>
    <row r="40" spans="1:19" ht="11.25" customHeight="1">
      <c r="A40" s="184"/>
      <c r="B40" s="202" t="s">
        <v>166</v>
      </c>
      <c r="C40" s="203">
        <v>0</v>
      </c>
      <c r="D40" s="203">
        <v>0</v>
      </c>
      <c r="E40" s="203">
        <v>0</v>
      </c>
      <c r="F40" s="203">
        <v>0</v>
      </c>
      <c r="G40" s="203">
        <v>0</v>
      </c>
      <c r="H40" s="203">
        <v>0</v>
      </c>
      <c r="I40" s="203">
        <v>0</v>
      </c>
      <c r="J40" s="245">
        <v>0</v>
      </c>
      <c r="K40" s="215"/>
      <c r="L40" s="215"/>
      <c r="M40" s="215"/>
      <c r="N40" s="215"/>
      <c r="O40" s="215"/>
      <c r="P40" s="215"/>
      <c r="Q40" s="215"/>
      <c r="R40" s="215"/>
      <c r="S40" s="215"/>
    </row>
    <row r="41" spans="1:19" ht="11.25" customHeight="1">
      <c r="A41" s="184"/>
      <c r="B41" s="202" t="s">
        <v>167</v>
      </c>
      <c r="C41" s="203">
        <v>0</v>
      </c>
      <c r="D41" s="203">
        <v>0</v>
      </c>
      <c r="E41" s="203">
        <v>0</v>
      </c>
      <c r="F41" s="203">
        <v>0</v>
      </c>
      <c r="G41" s="203">
        <v>0</v>
      </c>
      <c r="H41" s="203">
        <v>0</v>
      </c>
      <c r="I41" s="203">
        <v>296942.2</v>
      </c>
      <c r="J41" s="245">
        <v>296942.2</v>
      </c>
      <c r="K41" s="215"/>
      <c r="L41" s="215"/>
      <c r="M41" s="215"/>
      <c r="N41" s="215"/>
      <c r="O41" s="215"/>
      <c r="P41" s="215"/>
      <c r="Q41" s="215"/>
      <c r="R41" s="215"/>
      <c r="S41" s="215"/>
    </row>
    <row r="42" spans="1:19" ht="5.25" customHeight="1">
      <c r="A42" s="184"/>
      <c r="B42" s="202"/>
      <c r="C42" s="203"/>
      <c r="D42" s="203"/>
      <c r="E42" s="203"/>
      <c r="F42" s="203"/>
      <c r="G42" s="203"/>
      <c r="H42" s="203"/>
      <c r="I42" s="203"/>
      <c r="J42" s="245"/>
      <c r="K42" s="215"/>
      <c r="L42" s="215"/>
      <c r="M42" s="215"/>
      <c r="N42" s="215"/>
      <c r="O42" s="215"/>
      <c r="P42" s="215"/>
      <c r="Q42" s="215"/>
      <c r="R42" s="215"/>
      <c r="S42" s="215"/>
    </row>
    <row r="43" spans="1:19" ht="11.25" customHeight="1">
      <c r="A43" s="199" t="s">
        <v>168</v>
      </c>
      <c r="B43" s="200" t="s">
        <v>169</v>
      </c>
      <c r="C43" s="201">
        <v>1801260.4000000004</v>
      </c>
      <c r="D43" s="201">
        <v>305290.70000000007</v>
      </c>
      <c r="E43" s="201">
        <v>-413335.3</v>
      </c>
      <c r="F43" s="201">
        <v>-763629.89999999991</v>
      </c>
      <c r="G43" s="201">
        <v>-100500.20000000001</v>
      </c>
      <c r="H43" s="201">
        <v>829085.70000000065</v>
      </c>
      <c r="I43" s="201">
        <v>-349325.60000000009</v>
      </c>
      <c r="J43" s="244">
        <v>479760.10000000056</v>
      </c>
      <c r="K43" s="215"/>
      <c r="L43" s="215"/>
      <c r="M43" s="215"/>
      <c r="N43" s="215"/>
      <c r="O43" s="215"/>
      <c r="P43" s="215"/>
      <c r="Q43" s="215"/>
      <c r="R43" s="215"/>
      <c r="S43" s="215"/>
    </row>
    <row r="44" spans="1:19" ht="6" customHeight="1">
      <c r="A44" s="184"/>
      <c r="B44" s="202"/>
      <c r="C44" s="203"/>
      <c r="D44" s="203"/>
      <c r="E44" s="203"/>
      <c r="F44" s="203"/>
      <c r="G44" s="203"/>
      <c r="H44" s="201"/>
      <c r="I44" s="203"/>
      <c r="J44" s="245"/>
      <c r="K44" s="215"/>
      <c r="L44" s="215"/>
      <c r="M44" s="215"/>
      <c r="N44" s="215"/>
      <c r="O44" s="215"/>
      <c r="P44" s="215"/>
      <c r="Q44" s="215"/>
      <c r="R44" s="215"/>
      <c r="S44" s="215"/>
    </row>
    <row r="45" spans="1:19" ht="11.25" customHeight="1">
      <c r="A45" s="199" t="s">
        <v>170</v>
      </c>
      <c r="B45" s="200" t="s">
        <v>171</v>
      </c>
      <c r="C45" s="201">
        <v>0</v>
      </c>
      <c r="D45" s="201">
        <v>0</v>
      </c>
      <c r="E45" s="201">
        <v>24.999999999999453</v>
      </c>
      <c r="F45" s="201">
        <v>0</v>
      </c>
      <c r="G45" s="201">
        <v>0</v>
      </c>
      <c r="H45" s="201">
        <v>24.999999999999453</v>
      </c>
      <c r="I45" s="201">
        <v>0</v>
      </c>
      <c r="J45" s="244">
        <v>24.999999999999453</v>
      </c>
      <c r="K45" s="215"/>
      <c r="L45" s="215"/>
      <c r="M45" s="215"/>
      <c r="N45" s="215"/>
      <c r="O45" s="215"/>
      <c r="P45" s="215"/>
      <c r="Q45" s="215"/>
      <c r="R45" s="215"/>
      <c r="S45" s="215"/>
    </row>
    <row r="46" spans="1:19" ht="6" customHeight="1">
      <c r="A46" s="184"/>
      <c r="B46" s="202"/>
      <c r="C46" s="203"/>
      <c r="D46" s="203"/>
      <c r="E46" s="203"/>
      <c r="F46" s="203"/>
      <c r="G46" s="203"/>
      <c r="H46" s="203"/>
      <c r="I46" s="203"/>
      <c r="J46" s="245"/>
      <c r="K46" s="215"/>
      <c r="L46" s="215"/>
      <c r="M46" s="215"/>
      <c r="N46" s="215"/>
      <c r="O46" s="215"/>
      <c r="P46" s="215"/>
      <c r="Q46" s="215"/>
      <c r="R46" s="215"/>
      <c r="S46" s="215"/>
    </row>
    <row r="47" spans="1:19" ht="11.25" customHeight="1">
      <c r="A47" s="199" t="s">
        <v>172</v>
      </c>
      <c r="B47" s="200" t="s">
        <v>173</v>
      </c>
      <c r="C47" s="201">
        <v>49276.2</v>
      </c>
      <c r="D47" s="201">
        <v>6235.6999999999916</v>
      </c>
      <c r="E47" s="201">
        <v>21824.9</v>
      </c>
      <c r="F47" s="201">
        <v>765.8</v>
      </c>
      <c r="G47" s="201">
        <v>0</v>
      </c>
      <c r="H47" s="201">
        <v>78102.599999999991</v>
      </c>
      <c r="I47" s="201">
        <v>163493.70000000004</v>
      </c>
      <c r="J47" s="244">
        <v>241596.30000000005</v>
      </c>
      <c r="K47" s="215"/>
      <c r="L47" s="215"/>
      <c r="M47" s="215"/>
      <c r="N47" s="215"/>
      <c r="O47" s="215"/>
      <c r="P47" s="215"/>
      <c r="Q47" s="215"/>
      <c r="R47" s="215"/>
      <c r="S47" s="215"/>
    </row>
    <row r="48" spans="1:19" ht="11.25" customHeight="1">
      <c r="A48" s="184"/>
      <c r="B48" s="202" t="s">
        <v>174</v>
      </c>
      <c r="C48" s="203">
        <v>16678</v>
      </c>
      <c r="D48" s="203">
        <v>4729.9000000000005</v>
      </c>
      <c r="E48" s="203">
        <v>19683.400000000001</v>
      </c>
      <c r="F48" s="203">
        <v>765.8</v>
      </c>
      <c r="G48" s="203">
        <v>0</v>
      </c>
      <c r="H48" s="203">
        <v>41857.100000000006</v>
      </c>
      <c r="I48" s="203">
        <v>160507.20000000004</v>
      </c>
      <c r="J48" s="245">
        <v>202364.30000000005</v>
      </c>
      <c r="K48" s="215"/>
      <c r="L48" s="215"/>
      <c r="M48" s="215"/>
      <c r="N48" s="215"/>
      <c r="O48" s="215"/>
      <c r="P48" s="215"/>
      <c r="Q48" s="215"/>
      <c r="R48" s="215"/>
      <c r="S48" s="215"/>
    </row>
    <row r="49" spans="1:19" ht="11.25" customHeight="1">
      <c r="A49" s="184"/>
      <c r="B49" s="202" t="s">
        <v>175</v>
      </c>
      <c r="C49" s="203">
        <v>3770.6999999999953</v>
      </c>
      <c r="D49" s="203">
        <v>1505.7999999999913</v>
      </c>
      <c r="E49" s="203">
        <v>2134</v>
      </c>
      <c r="F49" s="203">
        <v>0</v>
      </c>
      <c r="G49" s="203">
        <v>0</v>
      </c>
      <c r="H49" s="203">
        <v>7410.4999999999864</v>
      </c>
      <c r="I49" s="203">
        <v>2986.5</v>
      </c>
      <c r="J49" s="245">
        <v>10396.999999999985</v>
      </c>
      <c r="K49" s="215"/>
      <c r="L49" s="215"/>
      <c r="M49" s="215"/>
      <c r="N49" s="215"/>
      <c r="O49" s="215"/>
      <c r="P49" s="215"/>
      <c r="Q49" s="215"/>
      <c r="R49" s="215"/>
      <c r="S49" s="215"/>
    </row>
    <row r="50" spans="1:19" ht="11.25" customHeight="1">
      <c r="A50" s="184"/>
      <c r="B50" s="202" t="s">
        <v>176</v>
      </c>
      <c r="C50" s="203">
        <v>441.2</v>
      </c>
      <c r="D50" s="203">
        <v>1481.6000000000001</v>
      </c>
      <c r="E50" s="203">
        <v>1987</v>
      </c>
      <c r="F50" s="203">
        <v>0</v>
      </c>
      <c r="G50" s="203">
        <v>0</v>
      </c>
      <c r="H50" s="203">
        <v>3909.8</v>
      </c>
      <c r="I50" s="203">
        <v>2609.5</v>
      </c>
      <c r="J50" s="245">
        <v>6519.3</v>
      </c>
      <c r="K50" s="215"/>
      <c r="L50" s="215"/>
      <c r="M50" s="215"/>
      <c r="N50" s="215"/>
      <c r="O50" s="215"/>
      <c r="P50" s="215"/>
      <c r="Q50" s="215"/>
      <c r="R50" s="215"/>
      <c r="S50" s="215"/>
    </row>
    <row r="51" spans="1:19" ht="11.25" customHeight="1">
      <c r="A51" s="184"/>
      <c r="B51" s="202" t="s">
        <v>177</v>
      </c>
      <c r="C51" s="203">
        <v>3329.4999999999955</v>
      </c>
      <c r="D51" s="203">
        <v>24.19999999999127</v>
      </c>
      <c r="E51" s="203">
        <v>147</v>
      </c>
      <c r="F51" s="203">
        <v>0</v>
      </c>
      <c r="G51" s="203">
        <v>0</v>
      </c>
      <c r="H51" s="203">
        <v>3500.6999999999866</v>
      </c>
      <c r="I51" s="203">
        <v>377</v>
      </c>
      <c r="J51" s="245">
        <v>3877.6999999999866</v>
      </c>
      <c r="K51" s="215"/>
      <c r="L51" s="215"/>
      <c r="M51" s="215"/>
      <c r="N51" s="215"/>
      <c r="O51" s="215"/>
      <c r="P51" s="215"/>
      <c r="Q51" s="215"/>
      <c r="R51" s="215"/>
      <c r="S51" s="215"/>
    </row>
    <row r="52" spans="1:19" ht="11.25" customHeight="1">
      <c r="A52" s="184"/>
      <c r="B52" s="202" t="s">
        <v>178</v>
      </c>
      <c r="C52" s="203">
        <v>28827.5</v>
      </c>
      <c r="D52" s="203">
        <v>0</v>
      </c>
      <c r="E52" s="203">
        <v>7.5</v>
      </c>
      <c r="F52" s="203">
        <v>0</v>
      </c>
      <c r="G52" s="203">
        <v>0</v>
      </c>
      <c r="H52" s="203">
        <v>28835</v>
      </c>
      <c r="I52" s="203">
        <v>0</v>
      </c>
      <c r="J52" s="245">
        <v>28835</v>
      </c>
      <c r="K52" s="215"/>
      <c r="L52" s="215"/>
      <c r="M52" s="215"/>
      <c r="N52" s="215"/>
      <c r="O52" s="215"/>
      <c r="P52" s="215"/>
      <c r="Q52" s="215"/>
      <c r="R52" s="215"/>
      <c r="S52" s="215"/>
    </row>
    <row r="53" spans="1:19" ht="11.25" customHeight="1">
      <c r="A53" s="184"/>
      <c r="B53" s="202" t="s">
        <v>176</v>
      </c>
      <c r="C53" s="203">
        <v>0</v>
      </c>
      <c r="D53" s="203">
        <v>0</v>
      </c>
      <c r="E53" s="203">
        <v>0</v>
      </c>
      <c r="F53" s="203">
        <v>0</v>
      </c>
      <c r="G53" s="203">
        <v>0</v>
      </c>
      <c r="H53" s="203">
        <v>0</v>
      </c>
      <c r="I53" s="203">
        <v>0</v>
      </c>
      <c r="J53" s="245">
        <v>0</v>
      </c>
      <c r="K53" s="215"/>
      <c r="L53" s="215"/>
      <c r="M53" s="215"/>
      <c r="N53" s="215"/>
      <c r="O53" s="215"/>
      <c r="P53" s="215"/>
      <c r="Q53" s="215"/>
      <c r="R53" s="215"/>
      <c r="S53" s="215"/>
    </row>
    <row r="54" spans="1:19" ht="11.25" customHeight="1">
      <c r="A54" s="184"/>
      <c r="B54" s="202" t="s">
        <v>179</v>
      </c>
      <c r="C54" s="203">
        <v>28827.5</v>
      </c>
      <c r="D54" s="203">
        <v>0</v>
      </c>
      <c r="E54" s="203">
        <v>7.5</v>
      </c>
      <c r="F54" s="203">
        <v>0</v>
      </c>
      <c r="G54" s="203">
        <v>0</v>
      </c>
      <c r="H54" s="203">
        <v>28835</v>
      </c>
      <c r="I54" s="203">
        <v>0</v>
      </c>
      <c r="J54" s="245">
        <v>28835</v>
      </c>
      <c r="K54" s="215"/>
      <c r="L54" s="215"/>
      <c r="M54" s="215"/>
      <c r="N54" s="215"/>
      <c r="O54" s="215"/>
      <c r="P54" s="215"/>
      <c r="Q54" s="215"/>
      <c r="R54" s="215"/>
      <c r="S54" s="215"/>
    </row>
    <row r="55" spans="1:19" ht="7.5" customHeight="1">
      <c r="A55" s="184"/>
      <c r="B55" s="202"/>
      <c r="C55" s="203"/>
      <c r="D55" s="203"/>
      <c r="E55" s="203"/>
      <c r="F55" s="203"/>
      <c r="G55" s="203"/>
      <c r="H55" s="203"/>
      <c r="I55" s="203"/>
      <c r="J55" s="245"/>
      <c r="K55" s="215"/>
      <c r="L55" s="215"/>
      <c r="M55" s="215"/>
      <c r="N55" s="215"/>
      <c r="O55" s="215"/>
      <c r="P55" s="215"/>
      <c r="Q55" s="215"/>
      <c r="R55" s="215"/>
      <c r="S55" s="215"/>
    </row>
    <row r="56" spans="1:19" ht="11.25" customHeight="1">
      <c r="A56" s="199" t="s">
        <v>180</v>
      </c>
      <c r="B56" s="200" t="s">
        <v>181</v>
      </c>
      <c r="C56" s="201">
        <v>2884660.3000000003</v>
      </c>
      <c r="D56" s="201">
        <v>455015.9</v>
      </c>
      <c r="E56" s="201">
        <v>112142.20000000001</v>
      </c>
      <c r="F56" s="201">
        <v>3889795.3000000003</v>
      </c>
      <c r="G56" s="201">
        <v>6105.9</v>
      </c>
      <c r="H56" s="201">
        <v>7347719.6000000015</v>
      </c>
      <c r="I56" s="201">
        <v>834773.89999999991</v>
      </c>
      <c r="J56" s="244">
        <v>8182493.5000000019</v>
      </c>
      <c r="K56" s="215"/>
      <c r="L56" s="215"/>
      <c r="M56" s="215"/>
      <c r="N56" s="215"/>
      <c r="O56" s="215"/>
      <c r="P56" s="215"/>
      <c r="Q56" s="215"/>
      <c r="R56" s="215"/>
      <c r="S56" s="215"/>
    </row>
    <row r="57" spans="1:19" ht="11.25" customHeight="1">
      <c r="A57" s="199" t="s">
        <v>182</v>
      </c>
      <c r="B57" s="200" t="s">
        <v>183</v>
      </c>
      <c r="C57" s="201">
        <v>1132676.0999999999</v>
      </c>
      <c r="D57" s="201">
        <v>155960.89999999997</v>
      </c>
      <c r="E57" s="201">
        <v>547277.4</v>
      </c>
      <c r="F57" s="201">
        <v>4654191</v>
      </c>
      <c r="G57" s="201">
        <v>106606.1</v>
      </c>
      <c r="H57" s="201">
        <v>6596711.5</v>
      </c>
      <c r="I57" s="201">
        <v>1347593.2</v>
      </c>
      <c r="J57" s="244">
        <v>7944304.7000000002</v>
      </c>
      <c r="K57" s="215"/>
      <c r="L57" s="215"/>
      <c r="M57" s="215"/>
      <c r="N57" s="215"/>
      <c r="O57" s="215"/>
      <c r="P57" s="215"/>
      <c r="Q57" s="215"/>
      <c r="R57" s="215"/>
      <c r="S57" s="215"/>
    </row>
    <row r="58" spans="1:19" ht="11.25" customHeight="1">
      <c r="A58" s="199" t="s">
        <v>184</v>
      </c>
      <c r="B58" s="200" t="s">
        <v>185</v>
      </c>
      <c r="C58" s="201">
        <v>1751984.2000000004</v>
      </c>
      <c r="D58" s="201">
        <v>299055.00000000006</v>
      </c>
      <c r="E58" s="201">
        <v>-435135.2</v>
      </c>
      <c r="F58" s="201">
        <v>-764395.69999999972</v>
      </c>
      <c r="G58" s="201">
        <v>-100500.20000000001</v>
      </c>
      <c r="H58" s="201">
        <v>751008.10000000079</v>
      </c>
      <c r="I58" s="201">
        <v>-512819.30000000005</v>
      </c>
      <c r="J58" s="244">
        <v>238188.80000000075</v>
      </c>
      <c r="K58" s="215"/>
      <c r="L58" s="215"/>
      <c r="M58" s="215"/>
      <c r="N58" s="215"/>
      <c r="O58" s="215"/>
      <c r="P58" s="215"/>
      <c r="Q58" s="215"/>
      <c r="R58" s="215"/>
      <c r="S58" s="215"/>
    </row>
    <row r="59" spans="1:19" ht="5.25" customHeight="1">
      <c r="A59" s="199"/>
      <c r="B59" s="200"/>
      <c r="C59" s="201"/>
      <c r="D59" s="201"/>
      <c r="E59" s="201"/>
      <c r="F59" s="201"/>
      <c r="G59" s="201"/>
      <c r="H59" s="201"/>
      <c r="I59" s="201"/>
      <c r="J59" s="244"/>
      <c r="K59" s="215"/>
      <c r="L59" s="215"/>
      <c r="M59" s="215"/>
      <c r="N59" s="215"/>
      <c r="O59" s="215"/>
      <c r="P59" s="215"/>
      <c r="Q59" s="215"/>
      <c r="R59" s="215"/>
      <c r="S59" s="215"/>
    </row>
    <row r="60" spans="1:19" ht="11.25" customHeight="1">
      <c r="A60" s="199" t="s">
        <v>186</v>
      </c>
      <c r="B60" s="200" t="s">
        <v>187</v>
      </c>
      <c r="C60" s="201">
        <v>1632.1</v>
      </c>
      <c r="D60" s="201">
        <v>14086.3</v>
      </c>
      <c r="E60" s="201">
        <v>485191.20000000013</v>
      </c>
      <c r="F60" s="201">
        <v>1364165.6</v>
      </c>
      <c r="G60" s="201">
        <v>100500.2</v>
      </c>
      <c r="H60" s="201">
        <v>1965575.4000000001</v>
      </c>
      <c r="I60" s="201">
        <v>791659.6</v>
      </c>
      <c r="J60" s="244">
        <v>2757235</v>
      </c>
      <c r="K60" s="215"/>
      <c r="L60" s="215"/>
      <c r="M60" s="215"/>
      <c r="N60" s="215"/>
      <c r="O60" s="215"/>
      <c r="P60" s="215"/>
      <c r="Q60" s="215"/>
      <c r="R60" s="215"/>
      <c r="S60" s="215"/>
    </row>
    <row r="61" spans="1:19" ht="11.25" customHeight="1">
      <c r="A61" s="184"/>
      <c r="B61" s="202" t="s">
        <v>188</v>
      </c>
      <c r="C61" s="203">
        <v>0</v>
      </c>
      <c r="D61" s="203">
        <v>0</v>
      </c>
      <c r="E61" s="203">
        <v>104447.30000000005</v>
      </c>
      <c r="F61" s="203">
        <v>1099499.8</v>
      </c>
      <c r="G61" s="203">
        <v>100500.2</v>
      </c>
      <c r="H61" s="203">
        <v>1304447.3</v>
      </c>
      <c r="I61" s="203">
        <v>578662.00000000012</v>
      </c>
      <c r="J61" s="245">
        <v>1883109.3000000003</v>
      </c>
      <c r="K61" s="215"/>
      <c r="L61" s="215"/>
      <c r="M61" s="215"/>
      <c r="N61" s="215"/>
      <c r="O61" s="215"/>
      <c r="P61" s="215"/>
      <c r="Q61" s="215"/>
      <c r="R61" s="215"/>
      <c r="S61" s="215"/>
    </row>
    <row r="62" spans="1:19" ht="11.25" customHeight="1">
      <c r="A62" s="184"/>
      <c r="B62" s="202" t="s">
        <v>189</v>
      </c>
      <c r="C62" s="203">
        <v>0</v>
      </c>
      <c r="D62" s="203">
        <v>13186.3</v>
      </c>
      <c r="E62" s="203">
        <v>1874.2</v>
      </c>
      <c r="F62" s="203">
        <v>0</v>
      </c>
      <c r="G62" s="203">
        <v>0</v>
      </c>
      <c r="H62" s="203">
        <v>15060.5</v>
      </c>
      <c r="I62" s="203">
        <v>73095.199999999997</v>
      </c>
      <c r="J62" s="245">
        <v>88155.7</v>
      </c>
      <c r="K62" s="215"/>
      <c r="L62" s="215"/>
      <c r="M62" s="215"/>
      <c r="N62" s="215"/>
      <c r="O62" s="215"/>
      <c r="P62" s="215"/>
      <c r="Q62" s="215"/>
      <c r="R62" s="215"/>
      <c r="S62" s="215"/>
    </row>
    <row r="63" spans="1:19" ht="11.25" customHeight="1">
      <c r="A63" s="184"/>
      <c r="B63" s="202" t="s">
        <v>190</v>
      </c>
      <c r="C63" s="203">
        <v>1632.1</v>
      </c>
      <c r="D63" s="203">
        <v>0</v>
      </c>
      <c r="E63" s="203">
        <v>21.2</v>
      </c>
      <c r="F63" s="203">
        <v>0</v>
      </c>
      <c r="G63" s="203">
        <v>0</v>
      </c>
      <c r="H63" s="203">
        <v>1653.3</v>
      </c>
      <c r="I63" s="203">
        <v>0.7</v>
      </c>
      <c r="J63" s="245">
        <v>1654</v>
      </c>
      <c r="K63" s="215"/>
      <c r="L63" s="215"/>
      <c r="M63" s="215"/>
      <c r="N63" s="215"/>
      <c r="O63" s="215"/>
      <c r="P63" s="215"/>
      <c r="Q63" s="215"/>
      <c r="R63" s="215"/>
      <c r="S63" s="215"/>
    </row>
    <row r="64" spans="1:19" ht="11.25" customHeight="1">
      <c r="A64" s="184"/>
      <c r="B64" s="202" t="s">
        <v>191</v>
      </c>
      <c r="C64" s="203">
        <v>0</v>
      </c>
      <c r="D64" s="203">
        <v>900</v>
      </c>
      <c r="E64" s="203">
        <v>373364.30000000005</v>
      </c>
      <c r="F64" s="203">
        <v>264665.8</v>
      </c>
      <c r="G64" s="203">
        <v>0</v>
      </c>
      <c r="H64" s="203">
        <v>638930.10000000009</v>
      </c>
      <c r="I64" s="203">
        <v>139901.69999999998</v>
      </c>
      <c r="J64" s="245">
        <v>778831.8</v>
      </c>
      <c r="K64" s="215"/>
      <c r="L64" s="215"/>
      <c r="M64" s="215"/>
      <c r="N64" s="215"/>
      <c r="O64" s="215"/>
      <c r="P64" s="215"/>
      <c r="Q64" s="215"/>
      <c r="R64" s="215"/>
      <c r="S64" s="215"/>
    </row>
    <row r="65" spans="1:19" ht="11.25" customHeight="1">
      <c r="A65" s="184"/>
      <c r="B65" s="202" t="s">
        <v>192</v>
      </c>
      <c r="C65" s="203">
        <v>0</v>
      </c>
      <c r="D65" s="203">
        <v>0</v>
      </c>
      <c r="E65" s="203">
        <v>0</v>
      </c>
      <c r="F65" s="203">
        <v>0</v>
      </c>
      <c r="G65" s="203">
        <v>0</v>
      </c>
      <c r="H65" s="203">
        <v>0</v>
      </c>
      <c r="I65" s="203">
        <v>0</v>
      </c>
      <c r="J65" s="245">
        <v>0</v>
      </c>
      <c r="K65" s="215"/>
      <c r="L65" s="215"/>
      <c r="M65" s="215"/>
      <c r="N65" s="215"/>
      <c r="O65" s="215"/>
      <c r="P65" s="215"/>
      <c r="Q65" s="215"/>
      <c r="R65" s="215"/>
      <c r="S65" s="215"/>
    </row>
    <row r="66" spans="1:19" ht="12" customHeight="1">
      <c r="A66" s="184"/>
      <c r="B66" s="202" t="s">
        <v>193</v>
      </c>
      <c r="C66" s="203">
        <v>0</v>
      </c>
      <c r="D66" s="203">
        <v>0</v>
      </c>
      <c r="E66" s="203">
        <v>5484.2000000000007</v>
      </c>
      <c r="F66" s="203">
        <v>0</v>
      </c>
      <c r="G66" s="203">
        <v>0</v>
      </c>
      <c r="H66" s="203">
        <v>5484.2000000000007</v>
      </c>
      <c r="I66" s="203">
        <v>0</v>
      </c>
      <c r="J66" s="245">
        <v>5484.2000000000007</v>
      </c>
      <c r="K66" s="215"/>
      <c r="L66" s="215"/>
      <c r="M66" s="215"/>
      <c r="N66" s="215"/>
      <c r="O66" s="215"/>
      <c r="P66" s="215"/>
      <c r="Q66" s="215"/>
      <c r="R66" s="215"/>
      <c r="S66" s="215"/>
    </row>
    <row r="67" spans="1:19" ht="11.25" customHeight="1">
      <c r="A67" s="199" t="s">
        <v>194</v>
      </c>
      <c r="B67" s="200" t="s">
        <v>195</v>
      </c>
      <c r="C67" s="201">
        <v>1883109.3000000003</v>
      </c>
      <c r="D67" s="201">
        <v>88155.7</v>
      </c>
      <c r="E67" s="201">
        <v>1654</v>
      </c>
      <c r="F67" s="201">
        <v>778831.8</v>
      </c>
      <c r="G67" s="201">
        <v>0</v>
      </c>
      <c r="H67" s="201">
        <v>2751750.8000000003</v>
      </c>
      <c r="I67" s="201">
        <v>5484.2000000000007</v>
      </c>
      <c r="J67" s="244">
        <v>2757235.0000000005</v>
      </c>
      <c r="K67" s="215"/>
      <c r="L67" s="215"/>
      <c r="M67" s="215"/>
      <c r="N67" s="215"/>
      <c r="O67" s="215"/>
      <c r="P67" s="215"/>
      <c r="Q67" s="215"/>
      <c r="R67" s="215"/>
      <c r="S67" s="215"/>
    </row>
    <row r="68" spans="1:19" ht="11.25" customHeight="1">
      <c r="A68" s="199"/>
      <c r="B68" s="200"/>
      <c r="C68" s="201"/>
      <c r="D68" s="201"/>
      <c r="E68" s="201"/>
      <c r="F68" s="205"/>
      <c r="G68" s="205"/>
      <c r="H68" s="201"/>
      <c r="I68" s="201"/>
      <c r="J68" s="244"/>
      <c r="K68" s="215"/>
      <c r="L68" s="215"/>
      <c r="M68" s="215"/>
      <c r="N68" s="215"/>
      <c r="O68" s="215"/>
      <c r="P68" s="215"/>
      <c r="Q68" s="215"/>
      <c r="R68" s="215"/>
      <c r="S68" s="215"/>
    </row>
    <row r="69" spans="1:19" ht="12" customHeight="1">
      <c r="A69" s="199" t="s">
        <v>196</v>
      </c>
      <c r="B69" s="200" t="s">
        <v>197</v>
      </c>
      <c r="C69" s="201">
        <v>2886292.4000000004</v>
      </c>
      <c r="D69" s="201">
        <v>469102.2</v>
      </c>
      <c r="E69" s="201">
        <v>597333.40000000014</v>
      </c>
      <c r="F69" s="201">
        <v>5253960.9000000004</v>
      </c>
      <c r="G69" s="201">
        <v>106606.09999999999</v>
      </c>
      <c r="H69" s="201">
        <v>9313295.0000000019</v>
      </c>
      <c r="I69" s="201">
        <v>1626433.5</v>
      </c>
      <c r="J69" s="244">
        <v>10939728.500000002</v>
      </c>
      <c r="K69" s="215"/>
      <c r="L69" s="215"/>
      <c r="M69" s="215"/>
      <c r="N69" s="215"/>
      <c r="O69" s="215"/>
      <c r="P69" s="215"/>
      <c r="Q69" s="215"/>
      <c r="R69" s="215"/>
      <c r="S69" s="215"/>
    </row>
    <row r="70" spans="1:19" ht="12" customHeight="1">
      <c r="A70" s="199" t="s">
        <v>198</v>
      </c>
      <c r="B70" s="200" t="s">
        <v>199</v>
      </c>
      <c r="C70" s="201">
        <v>2766513.7</v>
      </c>
      <c r="D70" s="201">
        <v>244116.59999999998</v>
      </c>
      <c r="E70" s="201">
        <v>548931.4</v>
      </c>
      <c r="F70" s="201">
        <v>5433022.7999999998</v>
      </c>
      <c r="G70" s="201">
        <v>106606.1</v>
      </c>
      <c r="H70" s="201">
        <v>9099190.5999999996</v>
      </c>
      <c r="I70" s="201">
        <v>1351969.0999999999</v>
      </c>
      <c r="J70" s="244">
        <v>10451159.699999999</v>
      </c>
      <c r="K70" s="215"/>
      <c r="L70" s="215"/>
      <c r="M70" s="215"/>
      <c r="N70" s="215"/>
      <c r="O70" s="215"/>
      <c r="P70" s="215"/>
      <c r="Q70" s="215"/>
      <c r="R70" s="215"/>
      <c r="S70" s="215"/>
    </row>
    <row r="71" spans="1:19" ht="15" customHeight="1" thickBot="1">
      <c r="A71" s="199" t="s">
        <v>200</v>
      </c>
      <c r="B71" s="200" t="s">
        <v>201</v>
      </c>
      <c r="C71" s="201">
        <v>3015785.4000000004</v>
      </c>
      <c r="D71" s="201">
        <v>244116.59999999998</v>
      </c>
      <c r="E71" s="201">
        <v>548931.4</v>
      </c>
      <c r="F71" s="201">
        <v>5433022.7999999998</v>
      </c>
      <c r="G71" s="201">
        <v>106606.1</v>
      </c>
      <c r="H71" s="201">
        <v>9348462.2999999989</v>
      </c>
      <c r="I71" s="201">
        <v>1353077.4</v>
      </c>
      <c r="J71" s="244">
        <v>10701539.699999999</v>
      </c>
      <c r="K71" s="215"/>
      <c r="L71" s="215"/>
      <c r="M71" s="215"/>
      <c r="N71" s="215"/>
      <c r="O71" s="215"/>
      <c r="P71" s="215"/>
      <c r="Q71" s="215"/>
      <c r="R71" s="215"/>
      <c r="S71" s="215"/>
    </row>
    <row r="72" spans="1:19" ht="17.25" customHeight="1">
      <c r="A72" s="206" t="s">
        <v>202</v>
      </c>
      <c r="B72" s="207" t="s">
        <v>212</v>
      </c>
      <c r="C72" s="208">
        <v>119778.70000000019</v>
      </c>
      <c r="D72" s="208">
        <v>224985.60000000003</v>
      </c>
      <c r="E72" s="208">
        <v>48402.000000000116</v>
      </c>
      <c r="F72" s="208">
        <v>-179061.89999999944</v>
      </c>
      <c r="G72" s="208">
        <v>0</v>
      </c>
      <c r="H72" s="208">
        <v>214104.4000000009</v>
      </c>
      <c r="I72" s="208">
        <v>274464.40000000014</v>
      </c>
      <c r="J72" s="246">
        <v>488568.80000000104</v>
      </c>
      <c r="K72" s="215"/>
      <c r="L72" s="215"/>
      <c r="M72" s="215"/>
      <c r="N72" s="215"/>
      <c r="O72" s="215"/>
      <c r="P72" s="215"/>
      <c r="Q72" s="215"/>
      <c r="R72" s="215"/>
      <c r="S72" s="215"/>
    </row>
    <row r="73" spans="1:19" ht="17.25" customHeight="1" thickBot="1">
      <c r="A73" s="209" t="s">
        <v>203</v>
      </c>
      <c r="B73" s="210" t="s">
        <v>204</v>
      </c>
      <c r="C73" s="211">
        <v>-129493</v>
      </c>
      <c r="D73" s="211">
        <v>224985.60000000003</v>
      </c>
      <c r="E73" s="211">
        <v>48402.000000000116</v>
      </c>
      <c r="F73" s="211">
        <v>-179061.89999999944</v>
      </c>
      <c r="G73" s="211">
        <v>0</v>
      </c>
      <c r="H73" s="211">
        <v>-35167.29999999929</v>
      </c>
      <c r="I73" s="211">
        <v>273356.10000000009</v>
      </c>
      <c r="J73" s="247">
        <v>238188.8000000008</v>
      </c>
      <c r="K73" s="215"/>
      <c r="L73" s="215"/>
      <c r="M73" s="215"/>
      <c r="N73" s="215"/>
      <c r="O73" s="215"/>
      <c r="P73" s="215"/>
      <c r="Q73" s="215"/>
      <c r="R73" s="215"/>
      <c r="S73" s="215"/>
    </row>
    <row r="74" spans="1:19" ht="4.5" customHeight="1">
      <c r="A74" s="212"/>
      <c r="C74" s="203"/>
      <c r="D74" s="203"/>
      <c r="E74" s="203"/>
      <c r="F74" s="203"/>
      <c r="G74" s="203"/>
      <c r="H74" s="203"/>
      <c r="I74" s="203"/>
      <c r="J74" s="248"/>
      <c r="K74" s="215"/>
      <c r="L74" s="215"/>
      <c r="M74" s="215"/>
      <c r="N74" s="215"/>
      <c r="O74" s="215"/>
      <c r="P74" s="215"/>
      <c r="Q74" s="215"/>
      <c r="R74" s="215"/>
      <c r="S74" s="215"/>
    </row>
    <row r="75" spans="1:19" ht="13.5" customHeight="1">
      <c r="A75" s="213"/>
      <c r="B75" s="214" t="s">
        <v>205</v>
      </c>
      <c r="C75" s="203">
        <v>0</v>
      </c>
      <c r="D75" s="203">
        <v>0</v>
      </c>
      <c r="E75" s="203">
        <v>0</v>
      </c>
      <c r="F75" s="203">
        <v>0</v>
      </c>
      <c r="G75" s="203">
        <v>0</v>
      </c>
      <c r="H75" s="203">
        <v>0</v>
      </c>
      <c r="I75" s="203">
        <v>0</v>
      </c>
      <c r="J75" s="245">
        <v>0</v>
      </c>
      <c r="K75" s="215"/>
      <c r="L75" s="215"/>
      <c r="M75" s="215"/>
      <c r="N75" s="215"/>
      <c r="O75" s="215"/>
      <c r="P75" s="215"/>
      <c r="Q75" s="215"/>
      <c r="R75" s="215"/>
      <c r="S75" s="215"/>
    </row>
    <row r="76" spans="1:19">
      <c r="A76" s="213"/>
      <c r="B76" s="214" t="s">
        <v>206</v>
      </c>
      <c r="C76" s="203">
        <v>0</v>
      </c>
      <c r="D76" s="203">
        <v>0</v>
      </c>
      <c r="E76" s="203">
        <v>30</v>
      </c>
      <c r="F76" s="203">
        <v>1732.6</v>
      </c>
      <c r="G76" s="203">
        <v>0</v>
      </c>
      <c r="H76" s="203">
        <v>1762.6</v>
      </c>
      <c r="I76" s="203">
        <v>21473</v>
      </c>
      <c r="J76" s="245">
        <v>23235.599999999999</v>
      </c>
      <c r="K76" s="215"/>
      <c r="L76" s="215"/>
      <c r="M76" s="215"/>
      <c r="N76" s="215"/>
      <c r="O76" s="215"/>
      <c r="P76" s="215"/>
      <c r="Q76" s="215"/>
      <c r="R76" s="215"/>
      <c r="S76" s="215"/>
    </row>
    <row r="77" spans="1:19">
      <c r="A77" s="213"/>
      <c r="B77" s="214" t="s">
        <v>207</v>
      </c>
      <c r="C77" s="203">
        <v>22808.1</v>
      </c>
      <c r="D77" s="203">
        <v>0</v>
      </c>
      <c r="E77" s="203">
        <v>0</v>
      </c>
      <c r="F77" s="203">
        <v>0</v>
      </c>
      <c r="G77" s="203">
        <v>0</v>
      </c>
      <c r="H77" s="203">
        <v>22808.1</v>
      </c>
      <c r="I77" s="203">
        <v>427.5</v>
      </c>
      <c r="J77" s="245">
        <v>23235.599999999999</v>
      </c>
      <c r="K77" s="215"/>
      <c r="L77" s="215"/>
      <c r="M77" s="215"/>
      <c r="N77" s="215"/>
      <c r="O77" s="215"/>
      <c r="P77" s="215"/>
      <c r="Q77" s="215"/>
      <c r="R77" s="215"/>
      <c r="S77" s="215"/>
    </row>
    <row r="78" spans="1:19" ht="4.5" customHeight="1" thickBot="1">
      <c r="A78" s="216"/>
      <c r="B78" s="217"/>
      <c r="C78" s="218"/>
      <c r="D78" s="218"/>
      <c r="E78" s="218"/>
      <c r="F78" s="218"/>
      <c r="G78" s="218"/>
      <c r="H78" s="218"/>
      <c r="I78" s="218"/>
      <c r="J78" s="219"/>
      <c r="K78" s="215"/>
      <c r="L78" s="215"/>
    </row>
    <row r="79" spans="1:19" s="202" customFormat="1" ht="14.25" customHeight="1">
      <c r="A79" s="199" t="s">
        <v>220</v>
      </c>
      <c r="B79" s="200" t="s">
        <v>221</v>
      </c>
      <c r="C79" s="274">
        <v>8901900.2000000011</v>
      </c>
      <c r="D79" s="274">
        <v>3767.1</v>
      </c>
      <c r="E79" s="274">
        <v>3342.9</v>
      </c>
      <c r="F79" s="274">
        <v>598227.5</v>
      </c>
      <c r="G79" s="274">
        <v>0</v>
      </c>
      <c r="H79" s="274">
        <v>9507237.7000000011</v>
      </c>
      <c r="I79" s="274">
        <v>245454.40000000002</v>
      </c>
      <c r="J79" s="275">
        <v>9752692.0999999996</v>
      </c>
      <c r="K79" s="276"/>
      <c r="L79" s="129"/>
      <c r="M79" s="129"/>
      <c r="N79" s="158"/>
    </row>
    <row r="80" spans="1:19" s="202" customFormat="1" ht="13.5" customHeight="1">
      <c r="A80" s="184"/>
      <c r="B80" s="202" t="s">
        <v>222</v>
      </c>
      <c r="C80" s="277">
        <v>1079505.8</v>
      </c>
      <c r="D80" s="277">
        <v>0</v>
      </c>
      <c r="E80" s="277">
        <v>81.3</v>
      </c>
      <c r="F80" s="277">
        <v>578369.6</v>
      </c>
      <c r="G80" s="277">
        <v>0</v>
      </c>
      <c r="H80" s="278">
        <v>1657956.7000000002</v>
      </c>
      <c r="I80" s="278">
        <v>172014.1</v>
      </c>
      <c r="J80" s="279">
        <v>1829970.8000000003</v>
      </c>
      <c r="K80" s="276"/>
      <c r="N80" s="158"/>
      <c r="O80" s="158"/>
    </row>
    <row r="81" spans="1:256" s="202" customFormat="1" ht="14.25" customHeight="1">
      <c r="A81" s="184"/>
      <c r="B81" s="202" t="s">
        <v>223</v>
      </c>
      <c r="C81" s="278">
        <v>7822394.4000000004</v>
      </c>
      <c r="D81" s="278">
        <v>3767.1</v>
      </c>
      <c r="E81" s="278">
        <v>3261.6</v>
      </c>
      <c r="F81" s="278">
        <v>0</v>
      </c>
      <c r="G81" s="278">
        <v>0</v>
      </c>
      <c r="H81" s="278">
        <v>7829423.0999999996</v>
      </c>
      <c r="I81" s="278">
        <v>73440.3</v>
      </c>
      <c r="J81" s="279">
        <v>7902863.3999999994</v>
      </c>
      <c r="K81" s="276"/>
      <c r="N81" s="158"/>
      <c r="O81" s="158"/>
    </row>
    <row r="82" spans="1:256" s="202" customFormat="1" ht="12.75">
      <c r="A82" s="184"/>
      <c r="B82" s="202" t="s">
        <v>224</v>
      </c>
      <c r="C82" s="277">
        <v>5400000</v>
      </c>
      <c r="D82" s="277">
        <v>0</v>
      </c>
      <c r="E82" s="277">
        <v>0</v>
      </c>
      <c r="F82" s="277">
        <v>0</v>
      </c>
      <c r="G82" s="277">
        <v>0</v>
      </c>
      <c r="H82" s="278">
        <v>5400000</v>
      </c>
      <c r="I82" s="278">
        <v>2964</v>
      </c>
      <c r="J82" s="279">
        <v>5402964</v>
      </c>
      <c r="K82" s="276"/>
      <c r="N82" s="158"/>
      <c r="O82" s="158"/>
    </row>
    <row r="83" spans="1:256" s="202" customFormat="1" ht="12.75">
      <c r="A83" s="184"/>
      <c r="B83" s="202" t="s">
        <v>225</v>
      </c>
      <c r="C83" s="277">
        <v>751563.2</v>
      </c>
      <c r="D83" s="277">
        <v>3767.1</v>
      </c>
      <c r="E83" s="277">
        <v>3261.6</v>
      </c>
      <c r="F83" s="277">
        <v>0</v>
      </c>
      <c r="G83" s="277">
        <v>0</v>
      </c>
      <c r="H83" s="278">
        <v>758591.89999999991</v>
      </c>
      <c r="I83" s="278">
        <v>0</v>
      </c>
      <c r="J83" s="279">
        <v>758591.89999999991</v>
      </c>
      <c r="K83" s="276"/>
      <c r="N83" s="158"/>
      <c r="O83" s="158"/>
    </row>
    <row r="84" spans="1:256" s="200" customFormat="1" ht="12.75">
      <c r="A84" s="184"/>
      <c r="B84" s="202" t="s">
        <v>226</v>
      </c>
      <c r="C84" s="277">
        <v>1670831.2</v>
      </c>
      <c r="D84" s="277">
        <v>0</v>
      </c>
      <c r="E84" s="277">
        <v>0</v>
      </c>
      <c r="F84" s="277">
        <v>0</v>
      </c>
      <c r="G84" s="277">
        <v>0</v>
      </c>
      <c r="H84" s="278">
        <v>1670831.2</v>
      </c>
      <c r="I84" s="278">
        <v>70476.3</v>
      </c>
      <c r="J84" s="279">
        <v>1741307.5</v>
      </c>
      <c r="K84" s="276"/>
      <c r="L84" s="202"/>
      <c r="M84" s="202"/>
      <c r="N84" s="277"/>
      <c r="O84" s="158"/>
    </row>
    <row r="85" spans="1:256" s="200" customFormat="1" ht="12.75">
      <c r="A85" s="184"/>
      <c r="B85" s="202" t="s">
        <v>227</v>
      </c>
      <c r="C85" s="277">
        <v>0</v>
      </c>
      <c r="D85" s="277">
        <v>0</v>
      </c>
      <c r="E85" s="277">
        <v>0</v>
      </c>
      <c r="F85" s="277">
        <v>0</v>
      </c>
      <c r="G85" s="277">
        <v>0</v>
      </c>
      <c r="H85" s="278">
        <v>0</v>
      </c>
      <c r="I85" s="278">
        <v>0</v>
      </c>
      <c r="J85" s="279">
        <v>0</v>
      </c>
      <c r="K85" s="276"/>
      <c r="L85" s="202"/>
      <c r="M85" s="202"/>
      <c r="N85" s="158"/>
      <c r="O85" s="158"/>
    </row>
    <row r="86" spans="1:256" s="200" customFormat="1" ht="13.5" customHeight="1">
      <c r="A86" s="184"/>
      <c r="B86" s="202" t="s">
        <v>228</v>
      </c>
      <c r="C86" s="277">
        <v>0</v>
      </c>
      <c r="D86" s="277">
        <v>0</v>
      </c>
      <c r="E86" s="277">
        <v>0</v>
      </c>
      <c r="F86" s="277">
        <v>19857.900000000001</v>
      </c>
      <c r="G86" s="277">
        <v>0</v>
      </c>
      <c r="H86" s="278">
        <v>19857.900000000001</v>
      </c>
      <c r="I86" s="278">
        <v>0</v>
      </c>
      <c r="J86" s="279">
        <v>19857.900000000001</v>
      </c>
      <c r="K86" s="276"/>
      <c r="L86" s="202"/>
      <c r="M86" s="202"/>
      <c r="N86" s="158"/>
      <c r="O86" s="158"/>
    </row>
    <row r="87" spans="1:256" s="202" customFormat="1" ht="12.75">
      <c r="A87" s="199" t="s">
        <v>229</v>
      </c>
      <c r="B87" s="200" t="s">
        <v>230</v>
      </c>
      <c r="C87" s="274">
        <v>8749599.0999999996</v>
      </c>
      <c r="D87" s="274">
        <v>228752.7</v>
      </c>
      <c r="E87" s="274">
        <v>51774.899999999994</v>
      </c>
      <c r="F87" s="274">
        <v>420898.2</v>
      </c>
      <c r="G87" s="274">
        <v>0</v>
      </c>
      <c r="H87" s="274">
        <v>9451024.8999999985</v>
      </c>
      <c r="I87" s="274">
        <v>539855.99999999988</v>
      </c>
      <c r="J87" s="275">
        <v>9990880.9000000004</v>
      </c>
      <c r="K87" s="276"/>
      <c r="N87" s="158"/>
      <c r="O87" s="158"/>
    </row>
    <row r="88" spans="1:256" s="202" customFormat="1" ht="14.25" customHeight="1">
      <c r="A88" s="184"/>
      <c r="B88" s="202" t="s">
        <v>178</v>
      </c>
      <c r="C88" s="277">
        <v>2603688</v>
      </c>
      <c r="D88" s="277">
        <v>228752.7</v>
      </c>
      <c r="E88" s="277">
        <v>51734.299999999996</v>
      </c>
      <c r="F88" s="277">
        <v>372027.9</v>
      </c>
      <c r="G88" s="277">
        <v>0</v>
      </c>
      <c r="H88" s="278">
        <v>3256202.9</v>
      </c>
      <c r="I88" s="278">
        <v>484062.79999999993</v>
      </c>
      <c r="J88" s="279">
        <v>3740265.6999999997</v>
      </c>
      <c r="K88" s="276"/>
      <c r="N88" s="158"/>
      <c r="O88" s="158"/>
    </row>
    <row r="89" spans="1:256" s="202" customFormat="1" ht="14.25" customHeight="1">
      <c r="A89" s="184"/>
      <c r="B89" s="202" t="s">
        <v>231</v>
      </c>
      <c r="C89" s="277">
        <v>6126053.2000000002</v>
      </c>
      <c r="D89" s="277">
        <v>0</v>
      </c>
      <c r="E89" s="277">
        <v>40.6</v>
      </c>
      <c r="F89" s="277">
        <v>48870.299999999996</v>
      </c>
      <c r="G89" s="278">
        <v>0</v>
      </c>
      <c r="H89" s="278">
        <v>6174964.0999999996</v>
      </c>
      <c r="I89" s="278">
        <v>55793.2</v>
      </c>
      <c r="J89" s="279">
        <v>6230757.2999999998</v>
      </c>
      <c r="K89" s="276"/>
      <c r="N89" s="158"/>
      <c r="O89" s="158"/>
    </row>
    <row r="90" spans="1:256" s="202" customFormat="1" ht="12.75">
      <c r="A90" s="184"/>
      <c r="B90" s="202" t="s">
        <v>232</v>
      </c>
      <c r="C90" s="277">
        <v>5341054.0999999996</v>
      </c>
      <c r="D90" s="277">
        <v>0</v>
      </c>
      <c r="E90" s="277">
        <v>0</v>
      </c>
      <c r="F90" s="277">
        <v>0</v>
      </c>
      <c r="G90" s="277">
        <v>0</v>
      </c>
      <c r="H90" s="278">
        <v>5341054.0999999996</v>
      </c>
      <c r="I90" s="278">
        <v>21760.2</v>
      </c>
      <c r="J90" s="279">
        <v>5362814.3</v>
      </c>
      <c r="K90" s="276"/>
      <c r="N90" s="158"/>
      <c r="O90" s="158"/>
    </row>
    <row r="91" spans="1:256" s="280" customFormat="1" ht="12.75">
      <c r="A91" s="184"/>
      <c r="B91" s="202" t="s">
        <v>233</v>
      </c>
      <c r="C91" s="277">
        <v>121745.4</v>
      </c>
      <c r="D91" s="277">
        <v>0</v>
      </c>
      <c r="E91" s="277">
        <v>0</v>
      </c>
      <c r="F91" s="277">
        <v>0</v>
      </c>
      <c r="G91" s="277">
        <v>0</v>
      </c>
      <c r="H91" s="278">
        <v>121745.4</v>
      </c>
      <c r="I91" s="278">
        <v>2372.1</v>
      </c>
      <c r="J91" s="279">
        <v>124117.5</v>
      </c>
      <c r="K91" s="276"/>
      <c r="L91" s="202"/>
      <c r="M91" s="202"/>
      <c r="N91" s="158"/>
    </row>
    <row r="92" spans="1:256" s="159" customFormat="1" ht="12.75">
      <c r="A92" s="281"/>
      <c r="B92" s="202" t="s">
        <v>234</v>
      </c>
      <c r="C92" s="277">
        <v>663253.69999999995</v>
      </c>
      <c r="D92" s="277">
        <v>0</v>
      </c>
      <c r="E92" s="277">
        <v>40.6</v>
      </c>
      <c r="F92" s="277">
        <v>48870.299999999996</v>
      </c>
      <c r="G92" s="277">
        <v>0</v>
      </c>
      <c r="H92" s="282">
        <v>712164.6</v>
      </c>
      <c r="I92" s="278">
        <v>31660.899999999998</v>
      </c>
      <c r="J92" s="279">
        <v>743825.5</v>
      </c>
      <c r="K92" s="276"/>
      <c r="L92" s="202"/>
      <c r="M92" s="202"/>
      <c r="N92" s="158"/>
    </row>
    <row r="93" spans="1:256" s="159" customFormat="1" ht="12.75">
      <c r="A93" s="281"/>
      <c r="B93" s="202" t="s">
        <v>235</v>
      </c>
      <c r="C93" s="277">
        <v>0</v>
      </c>
      <c r="D93" s="277">
        <v>0</v>
      </c>
      <c r="E93" s="277">
        <v>0</v>
      </c>
      <c r="F93" s="277">
        <v>0</v>
      </c>
      <c r="G93" s="277">
        <v>0</v>
      </c>
      <c r="H93" s="282">
        <v>0</v>
      </c>
      <c r="I93" s="278">
        <v>0</v>
      </c>
      <c r="J93" s="279">
        <v>0</v>
      </c>
      <c r="K93" s="276"/>
      <c r="L93" s="202"/>
      <c r="M93" s="202"/>
      <c r="N93" s="158"/>
    </row>
    <row r="94" spans="1:256" s="159" customFormat="1" ht="13.5" thickBot="1">
      <c r="A94" s="283"/>
      <c r="B94" s="284" t="s">
        <v>236</v>
      </c>
      <c r="C94" s="285">
        <v>19857.900000000001</v>
      </c>
      <c r="D94" s="285">
        <v>0</v>
      </c>
      <c r="E94" s="285">
        <v>0</v>
      </c>
      <c r="F94" s="285">
        <v>0</v>
      </c>
      <c r="G94" s="285">
        <v>0</v>
      </c>
      <c r="H94" s="286">
        <v>19857.900000000001</v>
      </c>
      <c r="I94" s="287">
        <v>0</v>
      </c>
      <c r="J94" s="288">
        <v>19857.900000000001</v>
      </c>
      <c r="K94" s="276"/>
      <c r="L94" s="202"/>
      <c r="M94" s="202"/>
      <c r="N94" s="158"/>
    </row>
    <row r="95" spans="1:256" ht="4.5" customHeight="1">
      <c r="A95" s="202"/>
      <c r="B95" s="220"/>
      <c r="C95" s="221"/>
      <c r="D95" s="221"/>
      <c r="E95" s="221"/>
      <c r="F95" s="221"/>
      <c r="G95" s="221"/>
      <c r="H95" s="221"/>
      <c r="I95" s="221"/>
      <c r="J95" s="221"/>
      <c r="K95" s="202"/>
      <c r="L95" s="202"/>
      <c r="M95" s="202"/>
    </row>
    <row r="96" spans="1:256">
      <c r="A96" s="241" t="s">
        <v>208</v>
      </c>
      <c r="B96" s="241"/>
      <c r="C96" s="241"/>
      <c r="D96" s="241"/>
      <c r="E96" s="241"/>
      <c r="F96" s="242"/>
      <c r="G96" s="242"/>
      <c r="H96" s="241"/>
      <c r="I96" s="241"/>
      <c r="J96" s="241"/>
      <c r="K96" s="222"/>
      <c r="L96" s="222"/>
      <c r="M96" s="222"/>
      <c r="P96" s="222"/>
      <c r="Q96" s="222"/>
      <c r="R96" s="222"/>
      <c r="S96" s="222"/>
      <c r="T96" s="222"/>
      <c r="U96" s="222"/>
      <c r="V96" s="222"/>
      <c r="W96" s="222"/>
      <c r="X96" s="222"/>
      <c r="Y96" s="222"/>
      <c r="Z96" s="222"/>
      <c r="AA96" s="222"/>
      <c r="AB96" s="222"/>
      <c r="AC96" s="222"/>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2"/>
      <c r="BA96" s="222"/>
      <c r="BB96" s="222"/>
      <c r="BC96" s="222"/>
      <c r="BD96" s="222"/>
      <c r="BE96" s="222"/>
      <c r="BF96" s="222"/>
      <c r="BG96" s="222"/>
      <c r="BH96" s="222"/>
      <c r="BI96" s="222"/>
      <c r="BJ96" s="222"/>
      <c r="BK96" s="222"/>
      <c r="BL96" s="222"/>
      <c r="BM96" s="222"/>
      <c r="BN96" s="222"/>
      <c r="BO96" s="222"/>
      <c r="BP96" s="222"/>
      <c r="BQ96" s="222"/>
      <c r="BR96" s="222"/>
      <c r="BS96" s="222"/>
      <c r="BT96" s="222"/>
      <c r="BU96" s="222"/>
      <c r="BV96" s="222"/>
      <c r="BW96" s="222"/>
      <c r="BX96" s="222"/>
      <c r="BY96" s="222"/>
      <c r="BZ96" s="222"/>
      <c r="CA96" s="222"/>
      <c r="CB96" s="222"/>
      <c r="CC96" s="222"/>
      <c r="CD96" s="222"/>
      <c r="CE96" s="222"/>
      <c r="CF96" s="222"/>
      <c r="CG96" s="222"/>
      <c r="CH96" s="222"/>
      <c r="CI96" s="222"/>
      <c r="CJ96" s="222"/>
      <c r="CK96" s="222"/>
      <c r="CL96" s="222"/>
      <c r="CM96" s="222"/>
      <c r="CN96" s="222"/>
      <c r="CO96" s="222"/>
      <c r="CP96" s="222"/>
      <c r="CQ96" s="222"/>
      <c r="CR96" s="222"/>
      <c r="CS96" s="222"/>
      <c r="CT96" s="222"/>
      <c r="CU96" s="222"/>
      <c r="CV96" s="222"/>
      <c r="CW96" s="222"/>
      <c r="CX96" s="222"/>
      <c r="CY96" s="222"/>
      <c r="CZ96" s="222"/>
      <c r="DA96" s="222"/>
      <c r="DB96" s="222"/>
      <c r="DC96" s="222"/>
      <c r="DD96" s="222"/>
      <c r="DE96" s="222"/>
      <c r="DF96" s="222"/>
      <c r="DG96" s="222"/>
      <c r="DH96" s="222"/>
      <c r="DI96" s="222"/>
      <c r="DJ96" s="222"/>
      <c r="DK96" s="222"/>
      <c r="DL96" s="222"/>
      <c r="DM96" s="222"/>
      <c r="DN96" s="222"/>
      <c r="DO96" s="222"/>
      <c r="DP96" s="222"/>
      <c r="DQ96" s="222"/>
      <c r="DR96" s="222"/>
      <c r="DS96" s="222"/>
      <c r="DT96" s="222"/>
      <c r="DU96" s="222"/>
      <c r="DV96" s="222"/>
      <c r="DW96" s="222"/>
      <c r="DX96" s="222"/>
      <c r="DY96" s="222"/>
      <c r="DZ96" s="222"/>
      <c r="EA96" s="222"/>
      <c r="EB96" s="222"/>
      <c r="EC96" s="222"/>
      <c r="ED96" s="222"/>
      <c r="EE96" s="222"/>
      <c r="EF96" s="222"/>
      <c r="EG96" s="222"/>
      <c r="EH96" s="222"/>
      <c r="EI96" s="222"/>
      <c r="EJ96" s="222"/>
      <c r="EK96" s="222"/>
      <c r="EL96" s="222"/>
      <c r="EM96" s="222"/>
      <c r="EN96" s="222"/>
      <c r="EO96" s="222"/>
      <c r="EP96" s="222"/>
      <c r="EQ96" s="222"/>
      <c r="ER96" s="222"/>
      <c r="ES96" s="222"/>
      <c r="ET96" s="222"/>
      <c r="EU96" s="222"/>
      <c r="EV96" s="222"/>
      <c r="EW96" s="222"/>
      <c r="EX96" s="222"/>
      <c r="EY96" s="222"/>
      <c r="EZ96" s="222"/>
      <c r="FA96" s="222"/>
      <c r="FB96" s="222"/>
      <c r="FC96" s="222"/>
      <c r="FD96" s="222"/>
      <c r="FE96" s="222"/>
      <c r="FF96" s="222"/>
      <c r="FG96" s="222"/>
      <c r="FH96" s="222"/>
      <c r="FI96" s="222"/>
      <c r="FJ96" s="222"/>
      <c r="FK96" s="222"/>
      <c r="FL96" s="222"/>
      <c r="FM96" s="222"/>
      <c r="FN96" s="222"/>
      <c r="FO96" s="222"/>
      <c r="FP96" s="222"/>
      <c r="FQ96" s="222"/>
      <c r="FR96" s="222"/>
      <c r="FS96" s="222"/>
      <c r="FT96" s="222"/>
      <c r="FU96" s="222"/>
      <c r="FV96" s="222"/>
      <c r="FW96" s="222"/>
      <c r="FX96" s="222"/>
      <c r="FY96" s="222"/>
      <c r="FZ96" s="222"/>
      <c r="GA96" s="222"/>
      <c r="GB96" s="222"/>
      <c r="GC96" s="222"/>
      <c r="GD96" s="222"/>
      <c r="GE96" s="222"/>
      <c r="GF96" s="222"/>
      <c r="GG96" s="222"/>
      <c r="GH96" s="222"/>
      <c r="GI96" s="222"/>
      <c r="GJ96" s="222"/>
      <c r="GK96" s="222"/>
      <c r="GL96" s="222"/>
      <c r="GM96" s="222"/>
      <c r="GN96" s="222"/>
      <c r="GO96" s="222"/>
      <c r="GP96" s="222"/>
      <c r="GQ96" s="222"/>
      <c r="GR96" s="222"/>
      <c r="GS96" s="222"/>
      <c r="GT96" s="222"/>
      <c r="GU96" s="222"/>
      <c r="GV96" s="222"/>
      <c r="GW96" s="222"/>
      <c r="GX96" s="222"/>
      <c r="GY96" s="222"/>
      <c r="GZ96" s="222"/>
      <c r="HA96" s="222"/>
      <c r="HB96" s="222"/>
      <c r="HC96" s="222"/>
      <c r="HD96" s="222"/>
      <c r="HE96" s="222"/>
      <c r="HF96" s="222"/>
      <c r="HG96" s="222"/>
      <c r="HH96" s="222"/>
      <c r="HI96" s="222"/>
      <c r="HJ96" s="222"/>
      <c r="HK96" s="222"/>
      <c r="HL96" s="222"/>
      <c r="HM96" s="222"/>
      <c r="HN96" s="222"/>
      <c r="HO96" s="222"/>
      <c r="HP96" s="222"/>
      <c r="HQ96" s="222"/>
      <c r="HR96" s="222"/>
      <c r="HS96" s="222"/>
      <c r="HT96" s="222"/>
      <c r="HU96" s="222"/>
      <c r="HV96" s="222"/>
      <c r="HW96" s="222"/>
      <c r="HX96" s="222"/>
      <c r="HY96" s="222"/>
      <c r="HZ96" s="222"/>
      <c r="IA96" s="222"/>
      <c r="IB96" s="222"/>
      <c r="IC96" s="222"/>
      <c r="ID96" s="222"/>
      <c r="IE96" s="222"/>
      <c r="IF96" s="222"/>
      <c r="IG96" s="222"/>
      <c r="IH96" s="222"/>
      <c r="II96" s="222"/>
      <c r="IJ96" s="222"/>
      <c r="IK96" s="222"/>
      <c r="IL96" s="222"/>
      <c r="IM96" s="222"/>
      <c r="IN96" s="222"/>
      <c r="IO96" s="222"/>
      <c r="IP96" s="222"/>
      <c r="IQ96" s="222"/>
      <c r="IR96" s="222"/>
      <c r="IS96" s="222"/>
      <c r="IT96" s="222"/>
      <c r="IU96" s="222"/>
      <c r="IV96" s="222"/>
    </row>
    <row r="97" spans="1:256">
      <c r="A97" s="241"/>
      <c r="B97" s="243" t="s">
        <v>216</v>
      </c>
      <c r="C97" s="243"/>
      <c r="D97" s="243"/>
      <c r="E97" s="243"/>
      <c r="F97" s="249"/>
      <c r="G97" s="249"/>
      <c r="H97" s="243"/>
      <c r="I97" s="243"/>
      <c r="J97" s="243"/>
      <c r="K97" s="223"/>
      <c r="L97" s="224"/>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c r="BC97" s="222"/>
      <c r="BD97" s="222"/>
      <c r="BE97" s="222"/>
      <c r="BF97" s="222"/>
      <c r="BG97" s="222"/>
      <c r="BH97" s="222"/>
      <c r="BI97" s="222"/>
      <c r="BJ97" s="222"/>
      <c r="BK97" s="222"/>
      <c r="BL97" s="222"/>
      <c r="BM97" s="222"/>
      <c r="BN97" s="222"/>
      <c r="BO97" s="222"/>
      <c r="BP97" s="222"/>
      <c r="BQ97" s="222"/>
      <c r="BR97" s="222"/>
      <c r="BS97" s="222"/>
      <c r="BT97" s="222"/>
      <c r="BU97" s="222"/>
      <c r="BV97" s="222"/>
      <c r="BW97" s="222"/>
      <c r="BX97" s="222"/>
      <c r="BY97" s="222"/>
      <c r="BZ97" s="222"/>
      <c r="CA97" s="222"/>
      <c r="CB97" s="222"/>
      <c r="CC97" s="222"/>
      <c r="CD97" s="222"/>
      <c r="CE97" s="222"/>
      <c r="CF97" s="222"/>
      <c r="CG97" s="222"/>
      <c r="CH97" s="222"/>
      <c r="CI97" s="222"/>
      <c r="CJ97" s="222"/>
      <c r="CK97" s="222"/>
      <c r="CL97" s="222"/>
      <c r="CM97" s="222"/>
      <c r="CN97" s="222"/>
      <c r="CO97" s="222"/>
      <c r="CP97" s="222"/>
      <c r="CQ97" s="222"/>
      <c r="CR97" s="222"/>
      <c r="CS97" s="222"/>
      <c r="CT97" s="222"/>
      <c r="CU97" s="222"/>
      <c r="CV97" s="222"/>
      <c r="CW97" s="222"/>
      <c r="CX97" s="222"/>
      <c r="CY97" s="222"/>
      <c r="CZ97" s="222"/>
      <c r="DA97" s="222"/>
      <c r="DB97" s="222"/>
      <c r="DC97" s="222"/>
      <c r="DD97" s="222"/>
      <c r="DE97" s="222"/>
      <c r="DF97" s="222"/>
      <c r="DG97" s="222"/>
      <c r="DH97" s="222"/>
      <c r="DI97" s="222"/>
      <c r="DJ97" s="222"/>
      <c r="DK97" s="222"/>
      <c r="DL97" s="222"/>
      <c r="DM97" s="222"/>
      <c r="DN97" s="222"/>
      <c r="DO97" s="222"/>
      <c r="DP97" s="222"/>
      <c r="DQ97" s="222"/>
      <c r="DR97" s="222"/>
      <c r="DS97" s="222"/>
      <c r="DT97" s="222"/>
      <c r="DU97" s="222"/>
      <c r="DV97" s="222"/>
      <c r="DW97" s="222"/>
      <c r="DX97" s="222"/>
      <c r="DY97" s="222"/>
      <c r="DZ97" s="222"/>
      <c r="EA97" s="222"/>
      <c r="EB97" s="222"/>
      <c r="EC97" s="222"/>
      <c r="ED97" s="222"/>
      <c r="EE97" s="222"/>
      <c r="EF97" s="222"/>
      <c r="EG97" s="222"/>
      <c r="EH97" s="222"/>
      <c r="EI97" s="222"/>
      <c r="EJ97" s="222"/>
      <c r="EK97" s="222"/>
      <c r="EL97" s="222"/>
      <c r="EM97" s="222"/>
      <c r="EN97" s="222"/>
      <c r="EO97" s="222"/>
      <c r="EP97" s="222"/>
      <c r="EQ97" s="222"/>
      <c r="ER97" s="222"/>
      <c r="ES97" s="222"/>
      <c r="ET97" s="222"/>
      <c r="EU97" s="222"/>
      <c r="EV97" s="222"/>
      <c r="EW97" s="222"/>
      <c r="EX97" s="222"/>
      <c r="EY97" s="222"/>
      <c r="EZ97" s="222"/>
      <c r="FA97" s="222"/>
      <c r="FB97" s="222"/>
      <c r="FC97" s="222"/>
      <c r="FD97" s="222"/>
      <c r="FE97" s="222"/>
      <c r="FF97" s="222"/>
      <c r="FG97" s="222"/>
      <c r="FH97" s="222"/>
      <c r="FI97" s="222"/>
      <c r="FJ97" s="222"/>
      <c r="FK97" s="222"/>
      <c r="FL97" s="222"/>
      <c r="FM97" s="222"/>
      <c r="FN97" s="222"/>
      <c r="FO97" s="222"/>
      <c r="FP97" s="222"/>
      <c r="FQ97" s="222"/>
      <c r="FR97" s="222"/>
      <c r="FS97" s="222"/>
      <c r="FT97" s="222"/>
      <c r="FU97" s="222"/>
      <c r="FV97" s="222"/>
      <c r="FW97" s="222"/>
      <c r="FX97" s="222"/>
      <c r="FY97" s="222"/>
      <c r="FZ97" s="222"/>
      <c r="GA97" s="222"/>
      <c r="GB97" s="222"/>
      <c r="GC97" s="222"/>
      <c r="GD97" s="222"/>
      <c r="GE97" s="222"/>
      <c r="GF97" s="222"/>
      <c r="GG97" s="222"/>
      <c r="GH97" s="222"/>
      <c r="GI97" s="222"/>
      <c r="GJ97" s="222"/>
      <c r="GK97" s="222"/>
      <c r="GL97" s="222"/>
      <c r="GM97" s="222"/>
      <c r="GN97" s="222"/>
      <c r="GO97" s="222"/>
      <c r="GP97" s="222"/>
      <c r="GQ97" s="222"/>
      <c r="GR97" s="222"/>
      <c r="GS97" s="222"/>
      <c r="GT97" s="222"/>
      <c r="GU97" s="222"/>
      <c r="GV97" s="222"/>
      <c r="GW97" s="222"/>
      <c r="GX97" s="222"/>
      <c r="GY97" s="222"/>
      <c r="GZ97" s="222"/>
      <c r="HA97" s="222"/>
      <c r="HB97" s="222"/>
      <c r="HC97" s="222"/>
      <c r="HD97" s="222"/>
      <c r="HE97" s="222"/>
      <c r="HF97" s="222"/>
      <c r="HG97" s="222"/>
      <c r="HH97" s="222"/>
      <c r="HI97" s="222"/>
      <c r="HJ97" s="222"/>
      <c r="HK97" s="222"/>
      <c r="HL97" s="222"/>
      <c r="HM97" s="222"/>
      <c r="HN97" s="222"/>
      <c r="HO97" s="222"/>
      <c r="HP97" s="222"/>
      <c r="HQ97" s="222"/>
      <c r="HR97" s="222"/>
      <c r="HS97" s="222"/>
      <c r="HT97" s="222"/>
      <c r="HU97" s="222"/>
      <c r="HV97" s="222"/>
      <c r="HW97" s="222"/>
      <c r="HX97" s="222"/>
      <c r="HY97" s="222"/>
      <c r="HZ97" s="222"/>
      <c r="IA97" s="222"/>
      <c r="IB97" s="222"/>
      <c r="IC97" s="222"/>
      <c r="ID97" s="222"/>
      <c r="IE97" s="222"/>
      <c r="IF97" s="222"/>
      <c r="IG97" s="222"/>
      <c r="IH97" s="222"/>
      <c r="II97" s="222"/>
      <c r="IJ97" s="222"/>
      <c r="IK97" s="222"/>
      <c r="IL97" s="222"/>
      <c r="IM97" s="222"/>
      <c r="IN97" s="222"/>
      <c r="IO97" s="222"/>
      <c r="IP97" s="222"/>
      <c r="IQ97" s="222"/>
      <c r="IR97" s="222"/>
      <c r="IS97" s="222"/>
      <c r="IT97" s="222"/>
      <c r="IU97" s="222"/>
      <c r="IV97" s="222"/>
    </row>
    <row r="98" spans="1:256" ht="10.5" customHeight="1">
      <c r="A98" s="241"/>
      <c r="B98" s="296" t="s">
        <v>217</v>
      </c>
      <c r="C98" s="296"/>
      <c r="D98" s="296"/>
      <c r="E98" s="296"/>
      <c r="F98" s="296"/>
      <c r="G98" s="296"/>
      <c r="H98" s="296"/>
      <c r="I98" s="296"/>
      <c r="J98" s="296"/>
      <c r="K98" s="225"/>
      <c r="L98" s="192"/>
      <c r="Q98" s="222"/>
      <c r="R98" s="222"/>
      <c r="S98" s="222"/>
      <c r="T98" s="222"/>
      <c r="U98" s="222"/>
      <c r="V98" s="222"/>
      <c r="W98" s="222"/>
      <c r="X98" s="222"/>
      <c r="Y98" s="222"/>
      <c r="Z98" s="222"/>
      <c r="AA98" s="222"/>
      <c r="AB98" s="222"/>
      <c r="AC98" s="222"/>
      <c r="AD98" s="222"/>
      <c r="AE98" s="222"/>
      <c r="AF98" s="222"/>
      <c r="AG98" s="222"/>
      <c r="AH98" s="222"/>
      <c r="AI98" s="222"/>
      <c r="AJ98" s="222"/>
      <c r="AK98" s="222"/>
      <c r="AL98" s="222"/>
      <c r="AM98" s="222"/>
      <c r="AN98" s="222"/>
      <c r="AO98" s="222"/>
      <c r="AP98" s="222"/>
      <c r="AQ98" s="222"/>
      <c r="AR98" s="222"/>
      <c r="AS98" s="222"/>
      <c r="AT98" s="222"/>
      <c r="AU98" s="222"/>
      <c r="AV98" s="222"/>
      <c r="AW98" s="222"/>
      <c r="AX98" s="222"/>
      <c r="AY98" s="222"/>
      <c r="AZ98" s="222"/>
      <c r="BA98" s="222"/>
      <c r="BB98" s="222"/>
      <c r="BC98" s="222"/>
      <c r="BD98" s="222"/>
      <c r="BE98" s="222"/>
      <c r="BF98" s="222"/>
      <c r="BG98" s="222"/>
      <c r="BH98" s="222"/>
      <c r="BI98" s="222"/>
      <c r="BJ98" s="222"/>
      <c r="BK98" s="222"/>
      <c r="BL98" s="222"/>
      <c r="BM98" s="222"/>
      <c r="BN98" s="222"/>
      <c r="BO98" s="222"/>
      <c r="BP98" s="222"/>
      <c r="BQ98" s="222"/>
      <c r="BR98" s="222"/>
      <c r="BS98" s="222"/>
      <c r="BT98" s="222"/>
      <c r="BU98" s="222"/>
      <c r="BV98" s="222"/>
      <c r="BW98" s="222"/>
      <c r="BX98" s="222"/>
      <c r="BY98" s="222"/>
      <c r="BZ98" s="222"/>
      <c r="CA98" s="222"/>
      <c r="CB98" s="222"/>
      <c r="CC98" s="222"/>
      <c r="CD98" s="222"/>
      <c r="CE98" s="222"/>
      <c r="CF98" s="222"/>
      <c r="CG98" s="222"/>
      <c r="CH98" s="222"/>
      <c r="CI98" s="222"/>
      <c r="CJ98" s="222"/>
      <c r="CK98" s="222"/>
      <c r="CL98" s="222"/>
      <c r="CM98" s="222"/>
      <c r="CN98" s="222"/>
      <c r="CO98" s="222"/>
      <c r="CP98" s="222"/>
      <c r="CQ98" s="222"/>
      <c r="CR98" s="222"/>
      <c r="CS98" s="222"/>
      <c r="CT98" s="222"/>
      <c r="CU98" s="222"/>
      <c r="CV98" s="222"/>
      <c r="CW98" s="222"/>
      <c r="CX98" s="222"/>
      <c r="CY98" s="222"/>
      <c r="CZ98" s="222"/>
      <c r="DA98" s="222"/>
      <c r="DB98" s="222"/>
      <c r="DC98" s="222"/>
      <c r="DD98" s="222"/>
      <c r="DE98" s="222"/>
      <c r="DF98" s="222"/>
      <c r="DG98" s="222"/>
      <c r="DH98" s="222"/>
      <c r="DI98" s="222"/>
      <c r="DJ98" s="222"/>
      <c r="DK98" s="222"/>
      <c r="DL98" s="222"/>
      <c r="DM98" s="222"/>
      <c r="DN98" s="222"/>
      <c r="DO98" s="222"/>
      <c r="DP98" s="222"/>
      <c r="DQ98" s="222"/>
      <c r="DR98" s="222"/>
      <c r="DS98" s="222"/>
      <c r="DT98" s="222"/>
      <c r="DU98" s="222"/>
      <c r="DV98" s="222"/>
      <c r="DW98" s="222"/>
      <c r="DX98" s="222"/>
      <c r="DY98" s="222"/>
      <c r="DZ98" s="222"/>
      <c r="EA98" s="222"/>
      <c r="EB98" s="222"/>
      <c r="EC98" s="222"/>
      <c r="ED98" s="222"/>
      <c r="EE98" s="222"/>
      <c r="EF98" s="222"/>
      <c r="EG98" s="222"/>
      <c r="EH98" s="222"/>
      <c r="EI98" s="222"/>
      <c r="EJ98" s="222"/>
      <c r="EK98" s="222"/>
      <c r="EL98" s="222"/>
      <c r="EM98" s="222"/>
      <c r="EN98" s="222"/>
      <c r="EO98" s="222"/>
      <c r="EP98" s="222"/>
      <c r="EQ98" s="222"/>
      <c r="ER98" s="222"/>
      <c r="ES98" s="222"/>
      <c r="ET98" s="222"/>
      <c r="EU98" s="222"/>
      <c r="EV98" s="222"/>
      <c r="EW98" s="222"/>
      <c r="EX98" s="222"/>
      <c r="EY98" s="222"/>
      <c r="EZ98" s="222"/>
      <c r="FA98" s="222"/>
      <c r="FB98" s="222"/>
      <c r="FC98" s="222"/>
      <c r="FD98" s="222"/>
      <c r="FE98" s="222"/>
      <c r="FF98" s="222"/>
      <c r="FG98" s="222"/>
      <c r="FH98" s="222"/>
      <c r="FI98" s="222"/>
      <c r="FJ98" s="222"/>
      <c r="FK98" s="222"/>
      <c r="FL98" s="222"/>
      <c r="FM98" s="222"/>
      <c r="FN98" s="222"/>
      <c r="FO98" s="222"/>
      <c r="FP98" s="222"/>
      <c r="FQ98" s="222"/>
      <c r="FR98" s="222"/>
      <c r="FS98" s="222"/>
      <c r="FT98" s="222"/>
      <c r="FU98" s="222"/>
      <c r="FV98" s="222"/>
      <c r="FW98" s="222"/>
      <c r="FX98" s="222"/>
      <c r="FY98" s="222"/>
      <c r="FZ98" s="222"/>
      <c r="GA98" s="222"/>
      <c r="GB98" s="222"/>
      <c r="GC98" s="222"/>
      <c r="GD98" s="222"/>
      <c r="GE98" s="222"/>
      <c r="GF98" s="222"/>
      <c r="GG98" s="222"/>
      <c r="GH98" s="222"/>
      <c r="GI98" s="222"/>
      <c r="GJ98" s="222"/>
      <c r="GK98" s="222"/>
      <c r="GL98" s="222"/>
      <c r="GM98" s="222"/>
      <c r="GN98" s="222"/>
      <c r="GO98" s="222"/>
      <c r="GP98" s="222"/>
      <c r="GQ98" s="222"/>
      <c r="GR98" s="222"/>
      <c r="GS98" s="222"/>
      <c r="GT98" s="222"/>
      <c r="GU98" s="222"/>
      <c r="GV98" s="222"/>
      <c r="GW98" s="222"/>
      <c r="GX98" s="222"/>
      <c r="GY98" s="222"/>
      <c r="GZ98" s="222"/>
      <c r="HA98" s="222"/>
      <c r="HB98" s="222"/>
      <c r="HC98" s="222"/>
      <c r="HD98" s="222"/>
      <c r="HE98" s="222"/>
      <c r="HF98" s="222"/>
      <c r="HG98" s="222"/>
      <c r="HH98" s="222"/>
      <c r="HI98" s="222"/>
      <c r="HJ98" s="222"/>
      <c r="HK98" s="222"/>
      <c r="HL98" s="222"/>
      <c r="HM98" s="222"/>
      <c r="HN98" s="222"/>
      <c r="HO98" s="222"/>
      <c r="HP98" s="222"/>
      <c r="HQ98" s="222"/>
      <c r="HR98" s="222"/>
      <c r="HS98" s="222"/>
      <c r="HT98" s="222"/>
      <c r="HU98" s="222"/>
      <c r="HV98" s="222"/>
      <c r="HW98" s="222"/>
      <c r="HX98" s="222"/>
      <c r="HY98" s="222"/>
      <c r="HZ98" s="222"/>
      <c r="IA98" s="222"/>
      <c r="IB98" s="222"/>
      <c r="IC98" s="222"/>
      <c r="ID98" s="222"/>
      <c r="IE98" s="222"/>
      <c r="IF98" s="222"/>
      <c r="IG98" s="222"/>
      <c r="IH98" s="222"/>
      <c r="II98" s="222"/>
      <c r="IJ98" s="222"/>
      <c r="IK98" s="222"/>
      <c r="IL98" s="222"/>
      <c r="IM98" s="222"/>
      <c r="IN98" s="222"/>
      <c r="IO98" s="222"/>
      <c r="IP98" s="222"/>
      <c r="IQ98" s="222"/>
      <c r="IR98" s="222"/>
      <c r="IS98" s="222"/>
      <c r="IT98" s="222"/>
      <c r="IU98" s="222"/>
      <c r="IV98" s="222"/>
    </row>
    <row r="99" spans="1:256" ht="3.75" customHeight="1">
      <c r="A99" s="259"/>
      <c r="B99" s="260"/>
      <c r="C99" s="261"/>
      <c r="D99" s="261"/>
      <c r="E99" s="261"/>
      <c r="F99" s="262"/>
      <c r="G99" s="262"/>
      <c r="H99" s="261"/>
      <c r="I99" s="261"/>
      <c r="J99" s="261"/>
      <c r="K99" s="223"/>
      <c r="L99" s="224"/>
      <c r="Q99" s="222"/>
      <c r="R99" s="222"/>
      <c r="S99" s="222"/>
      <c r="T99" s="222"/>
      <c r="U99" s="222"/>
      <c r="V99" s="222"/>
      <c r="W99" s="222"/>
      <c r="X99" s="222"/>
      <c r="Y99" s="222"/>
      <c r="Z99" s="222"/>
      <c r="AA99" s="222"/>
      <c r="AB99" s="222"/>
      <c r="AC99" s="222"/>
      <c r="AD99" s="222"/>
      <c r="AE99" s="222"/>
      <c r="AF99" s="222"/>
      <c r="AG99" s="222"/>
      <c r="AH99" s="222"/>
      <c r="AI99" s="222"/>
      <c r="AJ99" s="222"/>
      <c r="AK99" s="222"/>
      <c r="AL99" s="222"/>
      <c r="AM99" s="222"/>
      <c r="AN99" s="222"/>
      <c r="AO99" s="222"/>
      <c r="AP99" s="222"/>
      <c r="AQ99" s="222"/>
      <c r="AR99" s="222"/>
      <c r="AS99" s="222"/>
      <c r="AT99" s="222"/>
      <c r="AU99" s="222"/>
      <c r="AV99" s="222"/>
      <c r="AW99" s="222"/>
      <c r="AX99" s="222"/>
      <c r="AY99" s="222"/>
      <c r="AZ99" s="222"/>
      <c r="BA99" s="222"/>
      <c r="BB99" s="222"/>
      <c r="BC99" s="222"/>
      <c r="BD99" s="222"/>
      <c r="BE99" s="222"/>
      <c r="BF99" s="222"/>
      <c r="BG99" s="222"/>
      <c r="BH99" s="222"/>
      <c r="BI99" s="222"/>
      <c r="BJ99" s="222"/>
      <c r="BK99" s="222"/>
      <c r="BL99" s="222"/>
      <c r="BM99" s="222"/>
      <c r="BN99" s="222"/>
      <c r="BO99" s="222"/>
      <c r="BP99" s="222"/>
      <c r="BQ99" s="222"/>
      <c r="BR99" s="222"/>
      <c r="BS99" s="222"/>
      <c r="BT99" s="222"/>
      <c r="BU99" s="222"/>
      <c r="BV99" s="222"/>
      <c r="BW99" s="222"/>
      <c r="BX99" s="222"/>
      <c r="BY99" s="222"/>
      <c r="BZ99" s="222"/>
      <c r="CA99" s="222"/>
      <c r="CB99" s="222"/>
      <c r="CC99" s="222"/>
      <c r="CD99" s="222"/>
      <c r="CE99" s="222"/>
      <c r="CF99" s="222"/>
      <c r="CG99" s="222"/>
      <c r="CH99" s="222"/>
      <c r="CI99" s="222"/>
      <c r="CJ99" s="222"/>
      <c r="CK99" s="222"/>
      <c r="CL99" s="222"/>
      <c r="CM99" s="222"/>
      <c r="CN99" s="222"/>
      <c r="CO99" s="222"/>
      <c r="CP99" s="222"/>
      <c r="CQ99" s="222"/>
      <c r="CR99" s="222"/>
      <c r="CS99" s="222"/>
      <c r="CT99" s="222"/>
      <c r="CU99" s="222"/>
      <c r="CV99" s="222"/>
      <c r="CW99" s="222"/>
      <c r="CX99" s="222"/>
      <c r="CY99" s="222"/>
      <c r="CZ99" s="222"/>
      <c r="DA99" s="222"/>
      <c r="DB99" s="222"/>
      <c r="DC99" s="222"/>
      <c r="DD99" s="222"/>
      <c r="DE99" s="222"/>
      <c r="DF99" s="222"/>
      <c r="DG99" s="222"/>
      <c r="DH99" s="222"/>
      <c r="DI99" s="222"/>
      <c r="DJ99" s="222"/>
      <c r="DK99" s="222"/>
      <c r="DL99" s="222"/>
      <c r="DM99" s="222"/>
      <c r="DN99" s="222"/>
      <c r="DO99" s="222"/>
      <c r="DP99" s="222"/>
      <c r="DQ99" s="222"/>
      <c r="DR99" s="222"/>
      <c r="DS99" s="222"/>
      <c r="DT99" s="222"/>
      <c r="DU99" s="222"/>
      <c r="DV99" s="222"/>
      <c r="DW99" s="222"/>
      <c r="DX99" s="222"/>
      <c r="DY99" s="222"/>
      <c r="DZ99" s="222"/>
      <c r="EA99" s="222"/>
      <c r="EB99" s="222"/>
      <c r="EC99" s="222"/>
      <c r="ED99" s="222"/>
      <c r="EE99" s="222"/>
      <c r="EF99" s="222"/>
      <c r="EG99" s="222"/>
      <c r="EH99" s="222"/>
      <c r="EI99" s="222"/>
      <c r="EJ99" s="222"/>
      <c r="EK99" s="222"/>
      <c r="EL99" s="222"/>
      <c r="EM99" s="222"/>
      <c r="EN99" s="222"/>
      <c r="EO99" s="222"/>
      <c r="EP99" s="222"/>
      <c r="EQ99" s="222"/>
      <c r="ER99" s="222"/>
      <c r="ES99" s="222"/>
      <c r="ET99" s="222"/>
      <c r="EU99" s="222"/>
      <c r="EV99" s="222"/>
      <c r="EW99" s="222"/>
      <c r="EX99" s="222"/>
      <c r="EY99" s="222"/>
      <c r="EZ99" s="222"/>
      <c r="FA99" s="222"/>
      <c r="FB99" s="222"/>
      <c r="FC99" s="222"/>
      <c r="FD99" s="222"/>
      <c r="FE99" s="222"/>
      <c r="FF99" s="222"/>
      <c r="FG99" s="222"/>
      <c r="FH99" s="222"/>
      <c r="FI99" s="222"/>
      <c r="FJ99" s="222"/>
      <c r="FK99" s="222"/>
      <c r="FL99" s="222"/>
      <c r="FM99" s="222"/>
      <c r="FN99" s="222"/>
      <c r="FO99" s="222"/>
      <c r="FP99" s="222"/>
      <c r="FQ99" s="222"/>
      <c r="FR99" s="222"/>
      <c r="FS99" s="222"/>
      <c r="FT99" s="222"/>
      <c r="FU99" s="222"/>
      <c r="FV99" s="222"/>
      <c r="FW99" s="222"/>
      <c r="FX99" s="222"/>
      <c r="FY99" s="222"/>
      <c r="FZ99" s="222"/>
      <c r="GA99" s="222"/>
      <c r="GB99" s="222"/>
      <c r="GC99" s="222"/>
      <c r="GD99" s="222"/>
      <c r="GE99" s="222"/>
      <c r="GF99" s="222"/>
      <c r="GG99" s="222"/>
      <c r="GH99" s="222"/>
      <c r="GI99" s="222"/>
      <c r="GJ99" s="222"/>
      <c r="GK99" s="222"/>
      <c r="GL99" s="222"/>
      <c r="GM99" s="222"/>
      <c r="GN99" s="222"/>
      <c r="GO99" s="222"/>
      <c r="GP99" s="222"/>
      <c r="GQ99" s="222"/>
      <c r="GR99" s="222"/>
      <c r="GS99" s="222"/>
      <c r="GT99" s="222"/>
      <c r="GU99" s="222"/>
      <c r="GV99" s="222"/>
      <c r="GW99" s="222"/>
      <c r="GX99" s="222"/>
      <c r="GY99" s="222"/>
      <c r="GZ99" s="222"/>
      <c r="HA99" s="222"/>
      <c r="HB99" s="222"/>
      <c r="HC99" s="222"/>
      <c r="HD99" s="222"/>
      <c r="HE99" s="222"/>
      <c r="HF99" s="222"/>
      <c r="HG99" s="222"/>
      <c r="HH99" s="222"/>
      <c r="HI99" s="222"/>
      <c r="HJ99" s="222"/>
      <c r="HK99" s="222"/>
      <c r="HL99" s="222"/>
      <c r="HM99" s="222"/>
      <c r="HN99" s="222"/>
      <c r="HO99" s="222"/>
      <c r="HP99" s="222"/>
      <c r="HQ99" s="222"/>
      <c r="HR99" s="222"/>
      <c r="HS99" s="222"/>
      <c r="HT99" s="222"/>
      <c r="HU99" s="222"/>
      <c r="HV99" s="222"/>
      <c r="HW99" s="222"/>
      <c r="HX99" s="222"/>
      <c r="HY99" s="222"/>
      <c r="HZ99" s="222"/>
      <c r="IA99" s="222"/>
      <c r="IB99" s="222"/>
      <c r="IC99" s="222"/>
      <c r="ID99" s="222"/>
      <c r="IE99" s="222"/>
      <c r="IF99" s="222"/>
      <c r="IG99" s="222"/>
      <c r="IH99" s="222"/>
      <c r="II99" s="222"/>
      <c r="IJ99" s="222"/>
      <c r="IK99" s="222"/>
      <c r="IL99" s="222"/>
      <c r="IM99" s="222"/>
      <c r="IN99" s="222"/>
      <c r="IO99" s="222"/>
      <c r="IP99" s="222"/>
      <c r="IQ99" s="222"/>
      <c r="IR99" s="222"/>
      <c r="IS99" s="222"/>
      <c r="IT99" s="222"/>
      <c r="IU99" s="222"/>
      <c r="IV99" s="222"/>
    </row>
    <row r="100" spans="1:256">
      <c r="A100" s="241" t="s">
        <v>218</v>
      </c>
      <c r="B100" s="241"/>
      <c r="C100" s="241"/>
      <c r="D100" s="241"/>
      <c r="E100" s="241"/>
      <c r="F100" s="242"/>
      <c r="G100" s="242"/>
      <c r="H100" s="241"/>
      <c r="I100" s="241"/>
      <c r="J100" s="241"/>
      <c r="K100" s="225"/>
      <c r="L100" s="19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2"/>
      <c r="BA100" s="222"/>
      <c r="BB100" s="222"/>
      <c r="BC100" s="222"/>
      <c r="BD100" s="222"/>
      <c r="BE100" s="222"/>
      <c r="BF100" s="222"/>
      <c r="BG100" s="222"/>
      <c r="BH100" s="222"/>
      <c r="BI100" s="222"/>
      <c r="BJ100" s="222"/>
      <c r="BK100" s="222"/>
      <c r="BL100" s="222"/>
      <c r="BM100" s="222"/>
      <c r="BN100" s="222"/>
      <c r="BO100" s="222"/>
      <c r="BP100" s="222"/>
      <c r="BQ100" s="222"/>
      <c r="BR100" s="222"/>
      <c r="BS100" s="222"/>
      <c r="BT100" s="222"/>
      <c r="BU100" s="222"/>
      <c r="BV100" s="222"/>
      <c r="BW100" s="222"/>
      <c r="BX100" s="222"/>
      <c r="BY100" s="222"/>
      <c r="BZ100" s="222"/>
      <c r="CA100" s="222"/>
      <c r="CB100" s="222"/>
      <c r="CC100" s="222"/>
      <c r="CD100" s="222"/>
      <c r="CE100" s="222"/>
      <c r="CF100" s="222"/>
      <c r="CG100" s="222"/>
      <c r="CH100" s="222"/>
      <c r="CI100" s="222"/>
      <c r="CJ100" s="222"/>
      <c r="CK100" s="222"/>
      <c r="CL100" s="222"/>
      <c r="CM100" s="222"/>
      <c r="CN100" s="222"/>
      <c r="CO100" s="222"/>
      <c r="CP100" s="222"/>
      <c r="CQ100" s="222"/>
      <c r="CR100" s="222"/>
      <c r="CS100" s="222"/>
      <c r="CT100" s="222"/>
      <c r="CU100" s="222"/>
      <c r="CV100" s="222"/>
      <c r="CW100" s="222"/>
      <c r="CX100" s="222"/>
      <c r="CY100" s="222"/>
      <c r="CZ100" s="222"/>
      <c r="DA100" s="222"/>
      <c r="DB100" s="222"/>
      <c r="DC100" s="222"/>
      <c r="DD100" s="222"/>
      <c r="DE100" s="222"/>
      <c r="DF100" s="222"/>
      <c r="DG100" s="222"/>
      <c r="DH100" s="222"/>
      <c r="DI100" s="222"/>
      <c r="DJ100" s="222"/>
      <c r="DK100" s="222"/>
      <c r="DL100" s="222"/>
      <c r="DM100" s="222"/>
      <c r="DN100" s="222"/>
      <c r="DO100" s="222"/>
      <c r="DP100" s="222"/>
      <c r="DQ100" s="222"/>
      <c r="DR100" s="222"/>
      <c r="DS100" s="222"/>
      <c r="DT100" s="222"/>
      <c r="DU100" s="222"/>
      <c r="DV100" s="222"/>
      <c r="DW100" s="222"/>
      <c r="DX100" s="222"/>
      <c r="DY100" s="222"/>
      <c r="DZ100" s="222"/>
      <c r="EA100" s="222"/>
      <c r="EB100" s="222"/>
      <c r="EC100" s="222"/>
      <c r="ED100" s="222"/>
      <c r="EE100" s="222"/>
      <c r="EF100" s="222"/>
      <c r="EG100" s="222"/>
      <c r="EH100" s="222"/>
      <c r="EI100" s="222"/>
      <c r="EJ100" s="222"/>
      <c r="EK100" s="222"/>
      <c r="EL100" s="222"/>
      <c r="EM100" s="222"/>
      <c r="EN100" s="222"/>
      <c r="EO100" s="222"/>
      <c r="EP100" s="222"/>
      <c r="EQ100" s="222"/>
      <c r="ER100" s="222"/>
      <c r="ES100" s="222"/>
      <c r="ET100" s="222"/>
      <c r="EU100" s="222"/>
      <c r="EV100" s="222"/>
      <c r="EW100" s="222"/>
      <c r="EX100" s="222"/>
      <c r="EY100" s="222"/>
      <c r="EZ100" s="222"/>
      <c r="FA100" s="222"/>
      <c r="FB100" s="222"/>
      <c r="FC100" s="222"/>
      <c r="FD100" s="222"/>
      <c r="FE100" s="222"/>
      <c r="FF100" s="222"/>
      <c r="FG100" s="222"/>
      <c r="FH100" s="222"/>
      <c r="FI100" s="222"/>
      <c r="FJ100" s="222"/>
      <c r="FK100" s="222"/>
      <c r="FL100" s="222"/>
      <c r="FM100" s="222"/>
      <c r="FN100" s="222"/>
      <c r="FO100" s="222"/>
      <c r="FP100" s="222"/>
      <c r="FQ100" s="222"/>
      <c r="FR100" s="222"/>
      <c r="FS100" s="222"/>
      <c r="FT100" s="222"/>
      <c r="FU100" s="222"/>
      <c r="FV100" s="222"/>
      <c r="FW100" s="222"/>
      <c r="FX100" s="222"/>
      <c r="FY100" s="222"/>
      <c r="FZ100" s="222"/>
      <c r="GA100" s="222"/>
      <c r="GB100" s="222"/>
      <c r="GC100" s="222"/>
      <c r="GD100" s="222"/>
      <c r="GE100" s="222"/>
      <c r="GF100" s="222"/>
      <c r="GG100" s="222"/>
      <c r="GH100" s="222"/>
      <c r="GI100" s="222"/>
      <c r="GJ100" s="222"/>
      <c r="GK100" s="222"/>
      <c r="GL100" s="222"/>
      <c r="GM100" s="222"/>
      <c r="GN100" s="222"/>
      <c r="GO100" s="222"/>
      <c r="GP100" s="222"/>
      <c r="GQ100" s="222"/>
      <c r="GR100" s="222"/>
      <c r="GS100" s="222"/>
      <c r="GT100" s="222"/>
      <c r="GU100" s="222"/>
      <c r="GV100" s="222"/>
      <c r="GW100" s="222"/>
      <c r="GX100" s="222"/>
      <c r="GY100" s="222"/>
      <c r="GZ100" s="222"/>
      <c r="HA100" s="222"/>
      <c r="HB100" s="222"/>
      <c r="HC100" s="222"/>
      <c r="HD100" s="222"/>
      <c r="HE100" s="222"/>
      <c r="HF100" s="222"/>
      <c r="HG100" s="222"/>
      <c r="HH100" s="222"/>
      <c r="HI100" s="222"/>
      <c r="HJ100" s="222"/>
      <c r="HK100" s="222"/>
      <c r="HL100" s="222"/>
      <c r="HM100" s="222"/>
      <c r="HN100" s="222"/>
      <c r="HO100" s="222"/>
      <c r="HP100" s="222"/>
      <c r="HQ100" s="222"/>
      <c r="HR100" s="222"/>
      <c r="HS100" s="222"/>
      <c r="HT100" s="222"/>
      <c r="HU100" s="222"/>
      <c r="HV100" s="222"/>
      <c r="HW100" s="222"/>
      <c r="HX100" s="222"/>
      <c r="HY100" s="222"/>
      <c r="HZ100" s="222"/>
      <c r="IA100" s="222"/>
      <c r="IB100" s="222"/>
      <c r="IC100" s="222"/>
      <c r="ID100" s="222"/>
      <c r="IE100" s="222"/>
      <c r="IF100" s="222"/>
      <c r="IG100" s="222"/>
      <c r="IH100" s="222"/>
      <c r="II100" s="222"/>
      <c r="IJ100" s="222"/>
      <c r="IK100" s="222"/>
      <c r="IL100" s="222"/>
      <c r="IM100" s="222"/>
      <c r="IN100" s="222"/>
      <c r="IO100" s="222"/>
      <c r="IP100" s="222"/>
      <c r="IQ100" s="222"/>
      <c r="IR100" s="222"/>
      <c r="IS100" s="222"/>
      <c r="IT100" s="222"/>
      <c r="IU100" s="222"/>
      <c r="IV100" s="222"/>
    </row>
    <row r="101" spans="1:256">
      <c r="A101" s="158"/>
      <c r="B101" s="159"/>
      <c r="D101" s="226"/>
      <c r="E101" s="227"/>
      <c r="G101" s="227"/>
      <c r="H101" s="227"/>
      <c r="I101" s="227"/>
      <c r="J101" s="227"/>
      <c r="K101" s="228"/>
    </row>
    <row r="102" spans="1:256">
      <c r="C102" s="289"/>
      <c r="D102" s="289"/>
      <c r="E102" s="289"/>
      <c r="F102" s="289"/>
      <c r="G102" s="289"/>
      <c r="H102" s="289"/>
      <c r="I102" s="289"/>
      <c r="J102" s="289"/>
    </row>
  </sheetData>
  <mergeCells count="1">
    <mergeCell ref="B98:J98"/>
  </mergeCells>
  <printOptions horizontalCentered="1"/>
  <pageMargins left="0.19685039370078741" right="0.19685039370078741" top="0.98425196850393704" bottom="0.19685039370078741" header="0" footer="0"/>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Y117"/>
  <sheetViews>
    <sheetView tabSelected="1" zoomScale="90" zoomScaleNormal="90" workbookViewId="0">
      <selection activeCell="S37" sqref="S37"/>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4" style="14" customWidth="1"/>
    <col min="7" max="7" width="16.5703125" style="142" bestFit="1" customWidth="1"/>
    <col min="8" max="8" width="14.28515625" style="143" customWidth="1"/>
    <col min="9" max="9" width="11.42578125" style="126"/>
    <col min="10" max="10" width="15.85546875" style="136" customWidth="1"/>
    <col min="11" max="11" width="2.42578125" style="126" customWidth="1"/>
    <col min="12" max="12" width="14.7109375" style="126" customWidth="1"/>
    <col min="13" max="13" width="13.28515625" style="126" customWidth="1"/>
    <col min="14" max="14" width="11.42578125" style="126"/>
    <col min="15" max="15" width="17" style="126" bestFit="1" customWidth="1"/>
    <col min="16" max="16" width="11.42578125" style="160"/>
    <col min="17" max="24" width="11.42578125" style="126"/>
  </cols>
  <sheetData>
    <row r="1" spans="2:25" ht="15">
      <c r="B1" s="141"/>
      <c r="C1" s="141"/>
      <c r="D1" s="141"/>
      <c r="E1" s="141"/>
      <c r="F1" s="141"/>
    </row>
    <row r="2" spans="2:25" s="10" customFormat="1" ht="21">
      <c r="C2" s="292"/>
      <c r="D2" s="292"/>
      <c r="E2" s="292"/>
      <c r="F2" s="292"/>
      <c r="G2" s="292"/>
      <c r="H2" s="292"/>
      <c r="I2" s="292"/>
      <c r="J2" s="292"/>
      <c r="K2" s="292"/>
      <c r="L2" s="292"/>
      <c r="M2" s="292"/>
      <c r="N2" s="292"/>
      <c r="O2" s="292"/>
      <c r="P2" s="160"/>
    </row>
    <row r="3" spans="2:25" s="10" customFormat="1" ht="16.5" customHeight="1">
      <c r="C3" s="297" t="s">
        <v>210</v>
      </c>
      <c r="D3" s="297"/>
      <c r="E3" s="297"/>
      <c r="F3" s="297"/>
      <c r="G3" s="297"/>
      <c r="H3" s="297"/>
      <c r="I3" s="297"/>
      <c r="J3" s="297"/>
      <c r="K3" s="297"/>
      <c r="L3" s="297"/>
      <c r="M3" s="297"/>
      <c r="N3" s="297"/>
      <c r="O3" s="297"/>
      <c r="P3" s="160"/>
    </row>
    <row r="4" spans="2:25" s="10" customFormat="1" ht="3.75" customHeight="1">
      <c r="C4" s="11"/>
      <c r="D4" s="11"/>
      <c r="E4" s="11"/>
      <c r="F4" s="11"/>
      <c r="G4" s="144"/>
      <c r="H4" s="145"/>
      <c r="I4" s="11"/>
      <c r="J4" s="137"/>
      <c r="K4" s="11"/>
      <c r="L4" s="11"/>
      <c r="M4" s="88"/>
      <c r="N4" s="11"/>
      <c r="O4" s="11"/>
      <c r="P4" s="160"/>
    </row>
    <row r="5" spans="2:25" s="10" customFormat="1">
      <c r="E5" s="12"/>
      <c r="F5" s="13"/>
      <c r="G5" s="294" t="s">
        <v>44</v>
      </c>
      <c r="H5" s="294"/>
      <c r="I5" s="294" t="s">
        <v>213</v>
      </c>
      <c r="J5" s="294"/>
      <c r="K5" s="11"/>
      <c r="L5" s="295" t="s">
        <v>46</v>
      </c>
      <c r="M5" s="295"/>
      <c r="N5" s="294" t="s">
        <v>213</v>
      </c>
      <c r="O5" s="294"/>
      <c r="P5" s="160"/>
    </row>
    <row r="6" spans="2:25" s="10" customFormat="1" ht="15.75" customHeight="1">
      <c r="E6" s="12"/>
      <c r="F6" s="13"/>
      <c r="G6" s="63">
        <v>45444</v>
      </c>
      <c r="H6" s="63">
        <v>45078</v>
      </c>
      <c r="I6" s="15" t="s">
        <v>47</v>
      </c>
      <c r="J6" s="147" t="s">
        <v>48</v>
      </c>
      <c r="K6" s="15"/>
      <c r="L6" s="148">
        <v>2024</v>
      </c>
      <c r="M6" s="148">
        <v>2023</v>
      </c>
      <c r="N6" s="15" t="s">
        <v>47</v>
      </c>
      <c r="O6" s="15" t="s">
        <v>48</v>
      </c>
      <c r="P6" s="160"/>
    </row>
    <row r="7" spans="2:25" s="10" customFormat="1" ht="6" customHeight="1">
      <c r="C7" s="17"/>
      <c r="D7" s="17"/>
      <c r="E7" s="17"/>
      <c r="F7" s="18"/>
      <c r="G7" s="149"/>
      <c r="H7" s="150"/>
      <c r="I7" s="15"/>
      <c r="J7" s="151"/>
      <c r="K7" s="11"/>
      <c r="L7" s="152"/>
      <c r="M7" s="153"/>
      <c r="N7" s="11"/>
      <c r="O7" s="11"/>
      <c r="P7" s="160"/>
    </row>
    <row r="8" spans="2:25">
      <c r="B8" s="19" t="s">
        <v>0</v>
      </c>
      <c r="C8" s="19"/>
      <c r="D8" s="19"/>
      <c r="E8" s="19"/>
      <c r="F8" s="19"/>
      <c r="G8" s="131">
        <v>8182493.5</v>
      </c>
      <c r="H8" s="131">
        <v>2584204.1</v>
      </c>
      <c r="I8" s="263">
        <v>2.1663495518132647</v>
      </c>
      <c r="J8" s="229">
        <v>5598289.4000000004</v>
      </c>
      <c r="K8" s="22"/>
      <c r="L8" s="131">
        <v>41983340.799999997</v>
      </c>
      <c r="M8" s="131">
        <v>11782467.9</v>
      </c>
      <c r="N8" s="263">
        <v>2.5632043436333061</v>
      </c>
      <c r="O8" s="237">
        <v>30200872.899999999</v>
      </c>
      <c r="Q8" s="240"/>
      <c r="R8" s="240"/>
      <c r="S8" s="240"/>
      <c r="T8" s="240"/>
      <c r="U8" s="240"/>
      <c r="V8" s="240"/>
      <c r="W8" s="240"/>
      <c r="X8" s="240"/>
      <c r="Y8" s="240"/>
    </row>
    <row r="9" spans="2:25" ht="15">
      <c r="B9" s="23"/>
      <c r="C9" s="23" t="s">
        <v>1</v>
      </c>
      <c r="D9" s="23"/>
      <c r="E9" s="23"/>
      <c r="F9" s="23"/>
      <c r="G9" s="132">
        <v>7625150.5999999996</v>
      </c>
      <c r="H9" s="132">
        <v>2334055.1</v>
      </c>
      <c r="I9" s="264">
        <v>2.266911134115472</v>
      </c>
      <c r="J9" s="230">
        <v>5291095.5</v>
      </c>
      <c r="K9" s="26"/>
      <c r="L9" s="132">
        <v>38335041.100000001</v>
      </c>
      <c r="M9" s="132">
        <v>10639027.1</v>
      </c>
      <c r="N9" s="264">
        <v>2.6032468701954903</v>
      </c>
      <c r="O9" s="232">
        <v>27696014</v>
      </c>
      <c r="Q9" s="240"/>
      <c r="R9" s="240"/>
      <c r="S9" s="240"/>
      <c r="T9" s="240"/>
      <c r="U9" s="240"/>
      <c r="V9" s="240"/>
      <c r="W9" s="240"/>
      <c r="X9" s="240"/>
      <c r="Y9" s="240"/>
    </row>
    <row r="10" spans="2:25" ht="15" hidden="1" outlineLevel="1">
      <c r="B10" s="28"/>
      <c r="C10" s="28"/>
      <c r="D10" s="28" t="s">
        <v>2</v>
      </c>
      <c r="E10" s="28"/>
      <c r="F10" s="28"/>
      <c r="G10" s="133">
        <v>1563865.1</v>
      </c>
      <c r="H10" s="133">
        <v>526656.1</v>
      </c>
      <c r="I10" s="265">
        <v>1.969423690336066</v>
      </c>
      <c r="J10" s="233">
        <v>1037209.0000000001</v>
      </c>
      <c r="K10" s="31"/>
      <c r="L10" s="133">
        <v>8257172.1999999993</v>
      </c>
      <c r="M10" s="133">
        <v>2421473.1</v>
      </c>
      <c r="N10" s="265">
        <v>2.409978909119411</v>
      </c>
      <c r="O10" s="231">
        <v>5835699.0999999996</v>
      </c>
      <c r="Q10" s="240"/>
      <c r="R10" s="240"/>
      <c r="S10" s="240"/>
      <c r="T10" s="240"/>
      <c r="U10" s="240"/>
      <c r="V10" s="240"/>
      <c r="W10" s="240"/>
      <c r="X10" s="240"/>
      <c r="Y10" s="240"/>
    </row>
    <row r="11" spans="2:25" ht="15" hidden="1" outlineLevel="1">
      <c r="B11" s="28"/>
      <c r="C11" s="28"/>
      <c r="D11" s="28" t="s">
        <v>3</v>
      </c>
      <c r="E11" s="28"/>
      <c r="F11" s="28"/>
      <c r="G11" s="133">
        <v>944915</v>
      </c>
      <c r="H11" s="133">
        <v>301933.3</v>
      </c>
      <c r="I11" s="265">
        <v>2.1295488109459937</v>
      </c>
      <c r="J11" s="233">
        <v>642981.69999999995</v>
      </c>
      <c r="K11" s="31"/>
      <c r="L11" s="133">
        <v>4669626.5</v>
      </c>
      <c r="M11" s="133">
        <v>1261393.5</v>
      </c>
      <c r="N11" s="265">
        <v>2.7019585878633432</v>
      </c>
      <c r="O11" s="231">
        <v>3408233</v>
      </c>
      <c r="Q11" s="240"/>
      <c r="R11" s="240"/>
      <c r="S11" s="240"/>
      <c r="T11" s="240"/>
      <c r="U11" s="240"/>
      <c r="V11" s="240"/>
      <c r="W11" s="240"/>
      <c r="X11" s="240"/>
      <c r="Y11" s="240"/>
    </row>
    <row r="12" spans="2:25" ht="15" hidden="1" outlineLevel="1">
      <c r="B12" s="28"/>
      <c r="C12" s="28"/>
      <c r="D12" s="28" t="s">
        <v>52</v>
      </c>
      <c r="E12" s="28"/>
      <c r="F12" s="28"/>
      <c r="G12" s="133">
        <v>2324901.3000000003</v>
      </c>
      <c r="H12" s="133">
        <v>691525.79999999993</v>
      </c>
      <c r="I12" s="265">
        <v>2.3619877956831119</v>
      </c>
      <c r="J12" s="233">
        <v>1633375.5000000005</v>
      </c>
      <c r="K12" s="31"/>
      <c r="L12" s="133">
        <v>11673381.4</v>
      </c>
      <c r="M12" s="133">
        <v>3766698.8</v>
      </c>
      <c r="N12" s="265">
        <v>2.0991013669582501</v>
      </c>
      <c r="O12" s="231">
        <v>7906682.6000000006</v>
      </c>
      <c r="Q12" s="240"/>
      <c r="R12" s="240"/>
      <c r="S12" s="240"/>
      <c r="T12" s="240"/>
      <c r="U12" s="240"/>
      <c r="V12" s="240"/>
      <c r="W12" s="240"/>
      <c r="X12" s="240"/>
      <c r="Y12" s="240"/>
    </row>
    <row r="13" spans="2:25" ht="15" hidden="1" outlineLevel="1">
      <c r="B13" s="28"/>
      <c r="C13" s="28"/>
      <c r="D13" s="28" t="s">
        <v>4</v>
      </c>
      <c r="E13" s="28"/>
      <c r="F13" s="28"/>
      <c r="G13" s="133">
        <v>870373.3</v>
      </c>
      <c r="H13" s="133">
        <v>230569.8</v>
      </c>
      <c r="I13" s="265">
        <v>2.7748798845295441</v>
      </c>
      <c r="J13" s="233">
        <v>639803.5</v>
      </c>
      <c r="K13" s="31"/>
      <c r="L13" s="133">
        <v>3779912.2</v>
      </c>
      <c r="M13" s="133">
        <v>1110539.8</v>
      </c>
      <c r="N13" s="265">
        <v>2.4036710795957066</v>
      </c>
      <c r="O13" s="231">
        <v>2669372.4000000004</v>
      </c>
      <c r="Q13" s="240"/>
      <c r="R13" s="240"/>
      <c r="S13" s="240"/>
      <c r="T13" s="240"/>
      <c r="U13" s="240"/>
      <c r="V13" s="240"/>
      <c r="W13" s="240"/>
      <c r="X13" s="240"/>
      <c r="Y13" s="240"/>
    </row>
    <row r="14" spans="2:25" ht="15" hidden="1" outlineLevel="1">
      <c r="B14" s="28"/>
      <c r="C14" s="28"/>
      <c r="D14" s="28" t="s">
        <v>5</v>
      </c>
      <c r="E14" s="28"/>
      <c r="F14" s="28"/>
      <c r="G14" s="133">
        <v>125861.40000000001</v>
      </c>
      <c r="H14" s="133">
        <v>84002.3</v>
      </c>
      <c r="I14" s="265">
        <v>0.49830897487330716</v>
      </c>
      <c r="J14" s="233">
        <v>41859.100000000006</v>
      </c>
      <c r="K14" s="31"/>
      <c r="L14" s="133">
        <v>216355.90000000002</v>
      </c>
      <c r="M14" s="133">
        <v>164875.20000000001</v>
      </c>
      <c r="N14" s="265">
        <v>0.31224040971595501</v>
      </c>
      <c r="O14" s="231">
        <v>51480.700000000012</v>
      </c>
      <c r="Q14" s="240"/>
      <c r="R14" s="240"/>
      <c r="S14" s="240"/>
      <c r="T14" s="240"/>
      <c r="U14" s="240"/>
      <c r="V14" s="240"/>
      <c r="W14" s="240"/>
      <c r="X14" s="240"/>
      <c r="Y14" s="240"/>
    </row>
    <row r="15" spans="2:25" ht="15" hidden="1" outlineLevel="1">
      <c r="B15" s="28"/>
      <c r="C15" s="28"/>
      <c r="D15" s="28" t="s">
        <v>6</v>
      </c>
      <c r="E15" s="28"/>
      <c r="F15" s="28"/>
      <c r="G15" s="133">
        <v>94566.900000000009</v>
      </c>
      <c r="H15" s="133">
        <v>34603.4</v>
      </c>
      <c r="I15" s="265">
        <v>1.7328788500551968</v>
      </c>
      <c r="J15" s="233">
        <v>59963.500000000007</v>
      </c>
      <c r="K15" s="31"/>
      <c r="L15" s="133">
        <v>515417.9</v>
      </c>
      <c r="M15" s="133">
        <v>173462.69999999998</v>
      </c>
      <c r="N15" s="265">
        <v>1.97134715417205</v>
      </c>
      <c r="O15" s="231">
        <v>341955.20000000007</v>
      </c>
      <c r="Q15" s="240"/>
      <c r="R15" s="240"/>
      <c r="S15" s="240"/>
      <c r="T15" s="240"/>
      <c r="U15" s="240"/>
      <c r="V15" s="240"/>
      <c r="W15" s="240"/>
      <c r="X15" s="240"/>
      <c r="Y15" s="240"/>
    </row>
    <row r="16" spans="2:25" ht="15" hidden="1" outlineLevel="1">
      <c r="B16" s="28"/>
      <c r="C16" s="28"/>
      <c r="D16" s="28" t="s">
        <v>7</v>
      </c>
      <c r="E16" s="28"/>
      <c r="F16" s="28"/>
      <c r="G16" s="133">
        <v>444032.10000000003</v>
      </c>
      <c r="H16" s="133">
        <v>212391.19999999998</v>
      </c>
      <c r="I16" s="265">
        <v>1.0906332277420159</v>
      </c>
      <c r="J16" s="233">
        <v>231640.90000000005</v>
      </c>
      <c r="K16" s="31"/>
      <c r="L16" s="133">
        <v>2713132.8000000003</v>
      </c>
      <c r="M16" s="133">
        <v>601929.9</v>
      </c>
      <c r="N16" s="265">
        <v>3.5073899801289157</v>
      </c>
      <c r="O16" s="231">
        <v>2111202.9000000004</v>
      </c>
      <c r="Q16" s="240"/>
      <c r="R16" s="240"/>
      <c r="S16" s="240"/>
      <c r="T16" s="240"/>
      <c r="U16" s="240"/>
      <c r="V16" s="240"/>
      <c r="W16" s="240"/>
      <c r="X16" s="240"/>
      <c r="Y16" s="240"/>
    </row>
    <row r="17" spans="2:25" ht="15" hidden="1" outlineLevel="1">
      <c r="B17" s="28"/>
      <c r="C17" s="28"/>
      <c r="D17" s="28" t="s">
        <v>8</v>
      </c>
      <c r="E17" s="28"/>
      <c r="F17" s="28"/>
      <c r="G17" s="133">
        <v>161557.20000000001</v>
      </c>
      <c r="H17" s="133">
        <v>85034.5</v>
      </c>
      <c r="I17" s="265">
        <v>0.89990180456167801</v>
      </c>
      <c r="J17" s="233">
        <v>76522.700000000012</v>
      </c>
      <c r="K17" s="31"/>
      <c r="L17" s="133">
        <v>1259058.2</v>
      </c>
      <c r="M17" s="133">
        <v>380695.9</v>
      </c>
      <c r="N17" s="265">
        <v>2.3072544253825686</v>
      </c>
      <c r="O17" s="231">
        <v>878362.29999999993</v>
      </c>
      <c r="Q17" s="240"/>
      <c r="R17" s="240"/>
      <c r="S17" s="240"/>
      <c r="T17" s="240"/>
      <c r="U17" s="240"/>
      <c r="V17" s="240"/>
      <c r="W17" s="240"/>
      <c r="X17" s="240"/>
      <c r="Y17" s="240"/>
    </row>
    <row r="18" spans="2:25" ht="15" hidden="1" outlineLevel="1">
      <c r="B18" s="28"/>
      <c r="C18" s="28"/>
      <c r="D18" s="28" t="s">
        <v>214</v>
      </c>
      <c r="E18" s="28"/>
      <c r="F18" s="28"/>
      <c r="G18" s="133">
        <v>1095078.3</v>
      </c>
      <c r="H18" s="133">
        <v>167338.69999999998</v>
      </c>
      <c r="I18" s="265">
        <v>5.544082712660015</v>
      </c>
      <c r="J18" s="233">
        <v>927739.59382900037</v>
      </c>
      <c r="K18" s="31"/>
      <c r="L18" s="133">
        <v>5250984</v>
      </c>
      <c r="M18" s="133">
        <v>757958.20000000007</v>
      </c>
      <c r="N18" s="265">
        <v>5.9278015595055233</v>
      </c>
      <c r="O18" s="231">
        <v>4493025.8</v>
      </c>
      <c r="Q18" s="240"/>
      <c r="R18" s="240"/>
      <c r="S18" s="240"/>
      <c r="T18" s="240"/>
      <c r="U18" s="240"/>
      <c r="V18" s="240"/>
      <c r="W18" s="240"/>
      <c r="X18" s="240"/>
      <c r="Y18" s="240"/>
    </row>
    <row r="19" spans="2:25" ht="15" collapsed="1">
      <c r="B19" s="23"/>
      <c r="C19" s="23" t="s">
        <v>117</v>
      </c>
      <c r="D19" s="23"/>
      <c r="E19" s="23"/>
      <c r="F19" s="23"/>
      <c r="G19" s="132">
        <v>317859.7</v>
      </c>
      <c r="H19" s="132">
        <v>134450.1</v>
      </c>
      <c r="I19" s="264">
        <v>1.3641462520295633</v>
      </c>
      <c r="J19" s="230">
        <v>183409.6</v>
      </c>
      <c r="K19" s="26"/>
      <c r="L19" s="132">
        <v>2222181.7000000002</v>
      </c>
      <c r="M19" s="132">
        <v>609010.9</v>
      </c>
      <c r="N19" s="264">
        <v>2.6488373196604527</v>
      </c>
      <c r="O19" s="232">
        <v>1613170.8000000003</v>
      </c>
      <c r="Q19" s="240"/>
      <c r="R19" s="240"/>
      <c r="S19" s="240"/>
      <c r="T19" s="240"/>
      <c r="U19" s="240"/>
      <c r="V19" s="240"/>
      <c r="W19" s="240"/>
      <c r="X19" s="240"/>
      <c r="Y19" s="240"/>
    </row>
    <row r="20" spans="2:25" ht="15" hidden="1" outlineLevel="1">
      <c r="B20" s="28"/>
      <c r="C20" s="28"/>
      <c r="D20" s="28" t="s">
        <v>111</v>
      </c>
      <c r="E20" s="28"/>
      <c r="F20" s="28"/>
      <c r="G20" s="133">
        <v>172684</v>
      </c>
      <c r="H20" s="133">
        <v>46500.6</v>
      </c>
      <c r="I20" s="265">
        <v>2.7135864913571011</v>
      </c>
      <c r="J20" s="233">
        <v>126183.4</v>
      </c>
      <c r="K20" s="31"/>
      <c r="L20" s="133">
        <v>722771.3</v>
      </c>
      <c r="M20" s="133">
        <v>171408.8</v>
      </c>
      <c r="N20" s="265">
        <v>3.216652237224694</v>
      </c>
      <c r="O20" s="231">
        <v>551362.5</v>
      </c>
      <c r="Q20" s="240"/>
      <c r="R20" s="240"/>
      <c r="S20" s="240"/>
      <c r="T20" s="240"/>
      <c r="U20" s="240"/>
      <c r="V20" s="240"/>
      <c r="W20" s="240"/>
      <c r="X20" s="240"/>
      <c r="Y20" s="240"/>
    </row>
    <row r="21" spans="2:25" ht="15" hidden="1" outlineLevel="1">
      <c r="B21" s="28"/>
      <c r="C21" s="28"/>
      <c r="D21" s="28" t="s">
        <v>10</v>
      </c>
      <c r="E21" s="28"/>
      <c r="F21" s="28"/>
      <c r="G21" s="133">
        <v>145175.70000000001</v>
      </c>
      <c r="H21" s="133">
        <v>87949.5</v>
      </c>
      <c r="I21" s="265">
        <v>0.65067112376989078</v>
      </c>
      <c r="J21" s="233">
        <v>57226.200000000012</v>
      </c>
      <c r="K21" s="31"/>
      <c r="L21" s="133">
        <v>1499410.4000000001</v>
      </c>
      <c r="M21" s="133">
        <v>437602.1</v>
      </c>
      <c r="N21" s="265">
        <v>2.4264241419316779</v>
      </c>
      <c r="O21" s="231">
        <v>1061808.3000000003</v>
      </c>
      <c r="Q21" s="240"/>
      <c r="R21" s="240"/>
      <c r="S21" s="240"/>
      <c r="T21" s="240"/>
      <c r="U21" s="240"/>
      <c r="V21" s="240"/>
      <c r="W21" s="240"/>
      <c r="X21" s="240"/>
      <c r="Y21" s="240"/>
    </row>
    <row r="22" spans="2:25" ht="15" collapsed="1">
      <c r="B22" s="23"/>
      <c r="C22" s="23" t="s">
        <v>11</v>
      </c>
      <c r="D22" s="23"/>
      <c r="E22" s="23"/>
      <c r="F22" s="23"/>
      <c r="G22" s="132">
        <v>239458.19999999998</v>
      </c>
      <c r="H22" s="132">
        <v>115545.7</v>
      </c>
      <c r="I22" s="264">
        <v>1.0724111758377854</v>
      </c>
      <c r="J22" s="230">
        <v>123912.49999999999</v>
      </c>
      <c r="K22" s="26"/>
      <c r="L22" s="132">
        <v>1422179.3</v>
      </c>
      <c r="M22" s="132">
        <v>534079.5</v>
      </c>
      <c r="N22" s="264">
        <v>1.6628606789813127</v>
      </c>
      <c r="O22" s="232">
        <v>888099.8</v>
      </c>
      <c r="Q22" s="240"/>
      <c r="R22" s="240"/>
      <c r="S22" s="240"/>
      <c r="T22" s="240"/>
      <c r="U22" s="240"/>
      <c r="V22" s="240"/>
      <c r="W22" s="240"/>
      <c r="X22" s="240"/>
      <c r="Y22" s="240"/>
    </row>
    <row r="23" spans="2:25" ht="15" hidden="1" outlineLevel="1">
      <c r="B23" s="28"/>
      <c r="C23" s="28"/>
      <c r="D23" s="28" t="s">
        <v>12</v>
      </c>
      <c r="E23" s="28"/>
      <c r="F23" s="28"/>
      <c r="G23" s="133">
        <v>169839.6</v>
      </c>
      <c r="H23" s="133">
        <v>69499.3</v>
      </c>
      <c r="I23" s="265">
        <v>1.4437598652072756</v>
      </c>
      <c r="J23" s="233">
        <v>100340.3</v>
      </c>
      <c r="K23" s="31"/>
      <c r="L23" s="133">
        <v>1005041.1</v>
      </c>
      <c r="M23" s="133">
        <v>339485.1</v>
      </c>
      <c r="N23" s="265">
        <v>1.960486631077476</v>
      </c>
      <c r="O23" s="231">
        <v>665556</v>
      </c>
      <c r="Q23" s="240"/>
      <c r="R23" s="240"/>
      <c r="S23" s="240"/>
      <c r="T23" s="240"/>
      <c r="U23" s="240"/>
      <c r="V23" s="240"/>
      <c r="W23" s="240"/>
      <c r="X23" s="240"/>
      <c r="Y23" s="240"/>
    </row>
    <row r="24" spans="2:25" ht="15" hidden="1" outlineLevel="1">
      <c r="B24" s="28"/>
      <c r="C24" s="28"/>
      <c r="D24" s="28" t="s">
        <v>13</v>
      </c>
      <c r="E24" s="28"/>
      <c r="F24" s="28"/>
      <c r="G24" s="133">
        <v>12761</v>
      </c>
      <c r="H24" s="133">
        <v>17320.699999999997</v>
      </c>
      <c r="I24" s="265">
        <v>-0.26325148521711006</v>
      </c>
      <c r="J24" s="233">
        <v>-4559.6999999999971</v>
      </c>
      <c r="K24" s="31"/>
      <c r="L24" s="133">
        <v>114498.9</v>
      </c>
      <c r="M24" s="133">
        <v>59247.299999999996</v>
      </c>
      <c r="N24" s="265">
        <v>0.93255895205351136</v>
      </c>
      <c r="O24" s="231">
        <v>55251.6</v>
      </c>
      <c r="Q24" s="240"/>
      <c r="R24" s="240"/>
      <c r="S24" s="240"/>
      <c r="T24" s="240"/>
      <c r="U24" s="240"/>
      <c r="V24" s="240"/>
      <c r="W24" s="240"/>
      <c r="X24" s="240"/>
      <c r="Y24" s="240"/>
    </row>
    <row r="25" spans="2:25" ht="15" hidden="1" outlineLevel="1">
      <c r="B25" s="28"/>
      <c r="C25" s="28"/>
      <c r="D25" s="28" t="s">
        <v>14</v>
      </c>
      <c r="E25" s="28"/>
      <c r="F25" s="28"/>
      <c r="G25" s="133">
        <v>56857.599999999991</v>
      </c>
      <c r="H25" s="133">
        <v>28725.699999999997</v>
      </c>
      <c r="I25" s="265">
        <v>0.97932861514253777</v>
      </c>
      <c r="J25" s="233">
        <v>28131.899999999994</v>
      </c>
      <c r="K25" s="31"/>
      <c r="L25" s="133">
        <v>302639.30000000005</v>
      </c>
      <c r="M25" s="133">
        <v>135347.09999999998</v>
      </c>
      <c r="N25" s="265">
        <v>1.2360235276559313</v>
      </c>
      <c r="O25" s="231">
        <v>167292.20000000007</v>
      </c>
      <c r="Q25" s="240"/>
      <c r="R25" s="240"/>
      <c r="S25" s="240"/>
      <c r="T25" s="240"/>
      <c r="U25" s="240"/>
      <c r="V25" s="240"/>
      <c r="W25" s="240"/>
      <c r="X25" s="240"/>
      <c r="Y25" s="240"/>
    </row>
    <row r="26" spans="2:25" ht="15" collapsed="1">
      <c r="B26" s="23"/>
      <c r="C26" s="23" t="s">
        <v>15</v>
      </c>
      <c r="D26" s="23"/>
      <c r="E26" s="23"/>
      <c r="F26" s="23"/>
      <c r="G26" s="132">
        <v>25</v>
      </c>
      <c r="H26" s="132">
        <v>153.19999999999999</v>
      </c>
      <c r="I26" s="264">
        <v>-0.83681462140992224</v>
      </c>
      <c r="J26" s="230">
        <v>-128.20000000000007</v>
      </c>
      <c r="K26" s="26"/>
      <c r="L26" s="132">
        <v>3938.7000000000003</v>
      </c>
      <c r="M26" s="132">
        <v>350.4</v>
      </c>
      <c r="N26" s="264">
        <v>10.240582191780824</v>
      </c>
      <c r="O26" s="232">
        <v>3588.3</v>
      </c>
      <c r="Q26" s="240"/>
      <c r="R26" s="240"/>
      <c r="S26" s="240"/>
      <c r="T26" s="240"/>
      <c r="U26" s="240"/>
      <c r="V26" s="240"/>
      <c r="W26" s="240"/>
      <c r="X26" s="240"/>
      <c r="Y26" s="240"/>
    </row>
    <row r="27" spans="2:25">
      <c r="G27" s="133"/>
      <c r="H27" s="133"/>
      <c r="I27" s="265"/>
      <c r="J27" s="233"/>
      <c r="K27" s="31"/>
      <c r="L27" s="133"/>
      <c r="M27" s="133"/>
      <c r="N27" s="265"/>
      <c r="O27" s="231"/>
      <c r="Q27" s="240"/>
      <c r="R27" s="240"/>
      <c r="S27" s="240"/>
      <c r="T27" s="240"/>
      <c r="U27" s="240"/>
      <c r="V27" s="240"/>
      <c r="W27" s="240"/>
      <c r="X27" s="240"/>
      <c r="Y27" s="240"/>
    </row>
    <row r="28" spans="2:25">
      <c r="B28" s="19" t="s">
        <v>16</v>
      </c>
      <c r="C28" s="19"/>
      <c r="D28" s="19"/>
      <c r="E28" s="19"/>
      <c r="F28" s="19"/>
      <c r="G28" s="131">
        <v>7693924.6999999993</v>
      </c>
      <c r="H28" s="131">
        <v>3195946.5999999996</v>
      </c>
      <c r="I28" s="263">
        <v>1.4074008933691196</v>
      </c>
      <c r="J28" s="229">
        <v>4497978.0999999996</v>
      </c>
      <c r="K28" s="22"/>
      <c r="L28" s="131">
        <v>35029310.900000006</v>
      </c>
      <c r="M28" s="131">
        <v>13663161.9</v>
      </c>
      <c r="N28" s="263">
        <v>1.563777781188409</v>
      </c>
      <c r="O28" s="237">
        <v>21366149.000000007</v>
      </c>
      <c r="Q28" s="240"/>
      <c r="R28" s="240"/>
      <c r="S28" s="240"/>
      <c r="T28" s="240"/>
      <c r="U28" s="240"/>
      <c r="V28" s="240"/>
      <c r="W28" s="240"/>
      <c r="X28" s="240"/>
      <c r="Y28" s="240"/>
    </row>
    <row r="29" spans="2:25" ht="15">
      <c r="B29" s="23"/>
      <c r="C29" s="23" t="s">
        <v>17</v>
      </c>
      <c r="D29" s="23"/>
      <c r="E29" s="23"/>
      <c r="F29" s="23"/>
      <c r="G29" s="132">
        <v>7452328.3999999994</v>
      </c>
      <c r="H29" s="132">
        <v>2941848.3999999994</v>
      </c>
      <c r="I29" s="264">
        <v>1.5332129283072509</v>
      </c>
      <c r="J29" s="230">
        <v>4510480</v>
      </c>
      <c r="K29" s="26"/>
      <c r="L29" s="132">
        <v>34190166.600000001</v>
      </c>
      <c r="M29" s="132">
        <v>12489818.299999997</v>
      </c>
      <c r="N29" s="264">
        <v>1.7374430739316686</v>
      </c>
      <c r="O29" s="232">
        <v>21700348.300000004</v>
      </c>
      <c r="Q29" s="240"/>
      <c r="R29" s="240"/>
      <c r="S29" s="240"/>
      <c r="T29" s="240"/>
      <c r="U29" s="240"/>
      <c r="V29" s="240"/>
      <c r="W29" s="240"/>
      <c r="X29" s="240"/>
      <c r="Y29" s="240"/>
    </row>
    <row r="30" spans="2:25">
      <c r="B30" s="34"/>
      <c r="C30" s="34" t="s">
        <v>41</v>
      </c>
      <c r="D30" s="35"/>
      <c r="E30" s="36"/>
      <c r="F30" s="37"/>
      <c r="G30" s="134">
        <v>5623277.5999999987</v>
      </c>
      <c r="H30" s="134">
        <v>1861342.4</v>
      </c>
      <c r="I30" s="266">
        <v>2.0210871465669071</v>
      </c>
      <c r="J30" s="234">
        <v>3761935.1999999988</v>
      </c>
      <c r="K30" s="40"/>
      <c r="L30" s="134">
        <v>22499172.099999998</v>
      </c>
      <c r="M30" s="134">
        <v>7633800.1000000015</v>
      </c>
      <c r="N30" s="266">
        <v>1.9473095712841619</v>
      </c>
      <c r="O30" s="238">
        <v>14865371.999999996</v>
      </c>
      <c r="Q30" s="240"/>
      <c r="R30" s="240"/>
      <c r="S30" s="240"/>
      <c r="T30" s="240"/>
      <c r="U30" s="240"/>
      <c r="V30" s="240"/>
      <c r="W30" s="240"/>
      <c r="X30" s="240"/>
      <c r="Y30" s="240"/>
    </row>
    <row r="31" spans="2:25" ht="15" hidden="1" outlineLevel="1">
      <c r="B31" s="28"/>
      <c r="C31" s="28"/>
      <c r="D31" s="28" t="s">
        <v>18</v>
      </c>
      <c r="E31" s="28"/>
      <c r="F31" s="28"/>
      <c r="G31" s="133">
        <v>3830359</v>
      </c>
      <c r="H31" s="133">
        <v>1253895.5</v>
      </c>
      <c r="I31" s="265">
        <v>2.0547673231142469</v>
      </c>
      <c r="J31" s="233">
        <v>2576463.5</v>
      </c>
      <c r="K31" s="31"/>
      <c r="L31" s="133">
        <v>12943171</v>
      </c>
      <c r="M31" s="133">
        <v>4666716.5999999996</v>
      </c>
      <c r="N31" s="265">
        <v>1.7735069663326035</v>
      </c>
      <c r="O31" s="231">
        <v>8276454.4000000004</v>
      </c>
      <c r="Q31" s="240"/>
      <c r="R31" s="240"/>
      <c r="S31" s="240"/>
      <c r="T31" s="240"/>
      <c r="U31" s="240"/>
      <c r="V31" s="240"/>
      <c r="W31" s="240"/>
      <c r="X31" s="240"/>
      <c r="Y31" s="240"/>
    </row>
    <row r="32" spans="2:25" ht="15" hidden="1" outlineLevel="1">
      <c r="B32" s="28"/>
      <c r="C32" s="28"/>
      <c r="D32" s="28" t="s">
        <v>53</v>
      </c>
      <c r="E32" s="28"/>
      <c r="F32" s="28"/>
      <c r="G32" s="133">
        <v>299079.7</v>
      </c>
      <c r="H32" s="133">
        <v>58370.6</v>
      </c>
      <c r="I32" s="265">
        <v>4.1238071906062306</v>
      </c>
      <c r="J32" s="233">
        <v>240709.1</v>
      </c>
      <c r="K32" s="31"/>
      <c r="L32" s="133">
        <v>1365238.2</v>
      </c>
      <c r="M32" s="133">
        <v>308620.39999999997</v>
      </c>
      <c r="N32" s="265">
        <v>3.4236810009966936</v>
      </c>
      <c r="O32" s="231">
        <v>1056617.8</v>
      </c>
      <c r="Q32" s="240"/>
      <c r="R32" s="240"/>
      <c r="S32" s="240"/>
      <c r="T32" s="240"/>
      <c r="U32" s="240"/>
      <c r="V32" s="240"/>
      <c r="W32" s="240"/>
      <c r="X32" s="240"/>
      <c r="Y32" s="240"/>
    </row>
    <row r="33" spans="2:25" ht="15" hidden="1" outlineLevel="1">
      <c r="B33" s="28"/>
      <c r="C33" s="28"/>
      <c r="D33" s="28" t="s">
        <v>54</v>
      </c>
      <c r="E33" s="28"/>
      <c r="F33" s="28"/>
      <c r="G33" s="133">
        <v>168899.3</v>
      </c>
      <c r="H33" s="133">
        <v>69255.199999999997</v>
      </c>
      <c r="I33" s="265">
        <v>1.4387959315690373</v>
      </c>
      <c r="J33" s="233">
        <v>99644.099999999991</v>
      </c>
      <c r="K33" s="31"/>
      <c r="L33" s="133">
        <v>952492.7</v>
      </c>
      <c r="M33" s="133">
        <v>338800</v>
      </c>
      <c r="N33" s="265">
        <v>1.8113716056670599</v>
      </c>
      <c r="O33" s="231">
        <v>613692.69999999995</v>
      </c>
      <c r="Q33" s="240"/>
      <c r="R33" s="240"/>
      <c r="S33" s="240"/>
      <c r="T33" s="240"/>
      <c r="U33" s="240"/>
      <c r="V33" s="240"/>
      <c r="W33" s="240"/>
      <c r="X33" s="240"/>
      <c r="Y33" s="240"/>
    </row>
    <row r="34" spans="2:25" ht="15" hidden="1" outlineLevel="1">
      <c r="B34" s="28"/>
      <c r="C34" s="28"/>
      <c r="D34" s="28" t="s">
        <v>19</v>
      </c>
      <c r="E34" s="28"/>
      <c r="F34" s="28"/>
      <c r="G34" s="133">
        <v>372363.9</v>
      </c>
      <c r="H34" s="133">
        <v>112649.7</v>
      </c>
      <c r="I34" s="265">
        <v>2.305502810926261</v>
      </c>
      <c r="J34" s="233">
        <v>259714.2</v>
      </c>
      <c r="K34" s="31"/>
      <c r="L34" s="133">
        <v>1227906.5</v>
      </c>
      <c r="M34" s="133">
        <v>436246</v>
      </c>
      <c r="N34" s="265">
        <v>1.8147111950596684</v>
      </c>
      <c r="O34" s="231">
        <v>791660.5</v>
      </c>
      <c r="Q34" s="240"/>
      <c r="R34" s="240"/>
      <c r="S34" s="240"/>
      <c r="T34" s="240"/>
      <c r="U34" s="240"/>
      <c r="V34" s="240"/>
      <c r="W34" s="240"/>
      <c r="X34" s="240"/>
      <c r="Y34" s="240"/>
    </row>
    <row r="35" spans="2:25" ht="15" hidden="1" outlineLevel="1">
      <c r="B35" s="28"/>
      <c r="C35" s="28"/>
      <c r="D35" s="28" t="s">
        <v>42</v>
      </c>
      <c r="E35" s="28"/>
      <c r="F35" s="28"/>
      <c r="G35" s="133">
        <v>455283.6</v>
      </c>
      <c r="H35" s="133">
        <v>113876.7</v>
      </c>
      <c r="I35" s="265">
        <v>2.9980399853525785</v>
      </c>
      <c r="J35" s="233">
        <v>341406.89999999997</v>
      </c>
      <c r="K35" s="31"/>
      <c r="L35" s="133">
        <v>2109188.3000000003</v>
      </c>
      <c r="M35" s="133">
        <v>557837.1</v>
      </c>
      <c r="N35" s="265">
        <v>2.7810111589924738</v>
      </c>
      <c r="O35" s="231">
        <v>1551351.2000000002</v>
      </c>
      <c r="Q35" s="240"/>
      <c r="R35" s="240"/>
      <c r="S35" s="240"/>
      <c r="T35" s="240"/>
      <c r="U35" s="240"/>
      <c r="V35" s="240"/>
      <c r="W35" s="240"/>
      <c r="X35" s="240"/>
      <c r="Y35" s="240"/>
    </row>
    <row r="36" spans="2:25" ht="15" hidden="1" outlineLevel="1">
      <c r="B36" s="28"/>
      <c r="C36" s="28"/>
      <c r="D36" s="28" t="s">
        <v>113</v>
      </c>
      <c r="E36" s="28"/>
      <c r="F36" s="28"/>
      <c r="G36" s="133">
        <v>497292.1</v>
      </c>
      <c r="H36" s="133">
        <v>253294.70000000004</v>
      </c>
      <c r="I36" s="265">
        <v>0.96329453399538134</v>
      </c>
      <c r="J36" s="233">
        <v>243997.39999999994</v>
      </c>
      <c r="K36" s="31"/>
      <c r="L36" s="133">
        <v>3901175.4000000008</v>
      </c>
      <c r="M36" s="133">
        <v>1325580</v>
      </c>
      <c r="N36" s="265">
        <v>1.9429950663105968</v>
      </c>
      <c r="O36" s="231">
        <v>2575595.4000000008</v>
      </c>
      <c r="Q36" s="240"/>
      <c r="R36" s="240"/>
      <c r="S36" s="240"/>
      <c r="T36" s="240"/>
      <c r="U36" s="240"/>
      <c r="V36" s="240"/>
      <c r="W36" s="240"/>
      <c r="X36" s="240"/>
      <c r="Y36" s="240"/>
    </row>
    <row r="37" spans="2:25" collapsed="1">
      <c r="B37" s="34"/>
      <c r="C37" s="34" t="s">
        <v>21</v>
      </c>
      <c r="D37" s="35"/>
      <c r="E37" s="36"/>
      <c r="F37" s="37"/>
      <c r="G37" s="134">
        <v>409063</v>
      </c>
      <c r="H37" s="134">
        <v>427002.7</v>
      </c>
      <c r="I37" s="266">
        <v>-4.2013083289637265E-2</v>
      </c>
      <c r="J37" s="234">
        <v>-17939.700000000012</v>
      </c>
      <c r="K37" s="40"/>
      <c r="L37" s="134">
        <v>3565284</v>
      </c>
      <c r="M37" s="134">
        <v>1672627.7</v>
      </c>
      <c r="N37" s="266">
        <v>1.1315466675578794</v>
      </c>
      <c r="O37" s="238">
        <v>1892656.3</v>
      </c>
      <c r="Q37" s="240"/>
      <c r="R37" s="240"/>
      <c r="S37" s="240"/>
      <c r="T37" s="240"/>
      <c r="U37" s="240"/>
      <c r="V37" s="240"/>
      <c r="W37" s="240"/>
      <c r="X37" s="240"/>
      <c r="Y37" s="240"/>
    </row>
    <row r="38" spans="2:25" ht="15" hidden="1" outlineLevel="1">
      <c r="B38" s="28"/>
      <c r="C38" s="28"/>
      <c r="D38" s="28" t="s">
        <v>22</v>
      </c>
      <c r="E38" s="28"/>
      <c r="F38" s="28"/>
      <c r="G38" s="133">
        <v>238660.8</v>
      </c>
      <c r="H38" s="133">
        <v>341941.30000000005</v>
      </c>
      <c r="I38" s="265">
        <v>-0.30204160772623856</v>
      </c>
      <c r="J38" s="233">
        <v>-103280.50000000006</v>
      </c>
      <c r="K38" s="31"/>
      <c r="L38" s="133">
        <v>2654730.5999999996</v>
      </c>
      <c r="M38" s="133">
        <v>1290407.5</v>
      </c>
      <c r="N38" s="265">
        <v>1.05728082020602</v>
      </c>
      <c r="O38" s="231">
        <v>1364323.0999999996</v>
      </c>
      <c r="Q38" s="240"/>
      <c r="R38" s="240"/>
      <c r="S38" s="240"/>
      <c r="T38" s="240"/>
      <c r="U38" s="240"/>
      <c r="V38" s="240"/>
      <c r="W38" s="240"/>
      <c r="X38" s="240"/>
      <c r="Y38" s="240"/>
    </row>
    <row r="39" spans="2:25" ht="15" hidden="1" outlineLevel="1">
      <c r="B39" s="28"/>
      <c r="C39" s="28"/>
      <c r="D39" s="28" t="s">
        <v>23</v>
      </c>
      <c r="E39" s="28"/>
      <c r="F39" s="28"/>
      <c r="G39" s="133">
        <v>154948.1</v>
      </c>
      <c r="H39" s="133">
        <v>81611.199999999997</v>
      </c>
      <c r="I39" s="265">
        <v>0.89861318054384709</v>
      </c>
      <c r="J39" s="233">
        <v>73336.900000000009</v>
      </c>
      <c r="K39" s="31"/>
      <c r="L39" s="133">
        <v>835648.6</v>
      </c>
      <c r="M39" s="133">
        <v>347133.5</v>
      </c>
      <c r="N39" s="265">
        <v>1.4072830769718276</v>
      </c>
      <c r="O39" s="231">
        <v>488515.1</v>
      </c>
      <c r="Q39" s="240"/>
      <c r="R39" s="240"/>
      <c r="S39" s="240"/>
      <c r="T39" s="240"/>
      <c r="U39" s="240"/>
      <c r="V39" s="240"/>
      <c r="W39" s="240"/>
      <c r="X39" s="240"/>
      <c r="Y39" s="240"/>
    </row>
    <row r="40" spans="2:25" ht="15" hidden="1" outlineLevel="1">
      <c r="B40" s="28"/>
      <c r="C40" s="28"/>
      <c r="D40" s="28" t="s">
        <v>116</v>
      </c>
      <c r="E40" s="28"/>
      <c r="F40" s="28"/>
      <c r="G40" s="133">
        <v>15454.099999999995</v>
      </c>
      <c r="H40" s="133">
        <v>3450.2</v>
      </c>
      <c r="I40" s="265">
        <v>3.479189612196393</v>
      </c>
      <c r="J40" s="233">
        <v>12003.899999999994</v>
      </c>
      <c r="K40" s="31"/>
      <c r="L40" s="133">
        <v>74904.799999999988</v>
      </c>
      <c r="M40" s="133">
        <v>35086.699999999997</v>
      </c>
      <c r="N40" s="265">
        <v>1.1348488173581441</v>
      </c>
      <c r="O40" s="231">
        <v>39818.099999999991</v>
      </c>
      <c r="Q40" s="240"/>
      <c r="R40" s="240"/>
      <c r="S40" s="240"/>
      <c r="T40" s="240"/>
      <c r="U40" s="240"/>
      <c r="V40" s="240"/>
      <c r="W40" s="240"/>
      <c r="X40" s="240"/>
      <c r="Y40" s="240"/>
    </row>
    <row r="41" spans="2:25" collapsed="1">
      <c r="B41" s="34"/>
      <c r="C41" s="34" t="s">
        <v>25</v>
      </c>
      <c r="D41" s="35"/>
      <c r="E41" s="36"/>
      <c r="F41" s="37"/>
      <c r="G41" s="134">
        <v>1222353.5</v>
      </c>
      <c r="H41" s="134">
        <v>444355.9</v>
      </c>
      <c r="I41" s="266">
        <v>1.7508434117787113</v>
      </c>
      <c r="J41" s="234">
        <v>777997.6</v>
      </c>
      <c r="K41" s="40"/>
      <c r="L41" s="134">
        <v>6255239.7999999998</v>
      </c>
      <c r="M41" s="134">
        <v>2125081.4</v>
      </c>
      <c r="N41" s="266">
        <v>1.9435295043286342</v>
      </c>
      <c r="O41" s="238">
        <v>4130158.4</v>
      </c>
      <c r="Q41" s="240"/>
      <c r="R41" s="240"/>
      <c r="S41" s="240"/>
      <c r="T41" s="240"/>
      <c r="U41" s="240"/>
      <c r="V41" s="240"/>
      <c r="W41" s="240"/>
      <c r="X41" s="240"/>
      <c r="Y41" s="240"/>
    </row>
    <row r="42" spans="2:25" ht="15" hidden="1" outlineLevel="1">
      <c r="B42" s="28"/>
      <c r="C42" s="28"/>
      <c r="D42" s="28" t="s">
        <v>26</v>
      </c>
      <c r="E42" s="28"/>
      <c r="F42" s="28"/>
      <c r="G42" s="133">
        <v>1038442.8000000002</v>
      </c>
      <c r="H42" s="133">
        <v>344140.6</v>
      </c>
      <c r="I42" s="265">
        <v>2.0174957560950384</v>
      </c>
      <c r="J42" s="233">
        <v>694302.20000000019</v>
      </c>
      <c r="K42" s="31"/>
      <c r="L42" s="133">
        <v>5167040.5999999996</v>
      </c>
      <c r="M42" s="133">
        <v>1678439.1</v>
      </c>
      <c r="N42" s="265">
        <v>2.0784796421866001</v>
      </c>
      <c r="O42" s="231">
        <v>3488601.4999999995</v>
      </c>
      <c r="Q42" s="240"/>
      <c r="R42" s="240"/>
      <c r="S42" s="240"/>
      <c r="T42" s="240"/>
      <c r="U42" s="240"/>
      <c r="V42" s="240"/>
      <c r="W42" s="240"/>
      <c r="X42" s="240"/>
      <c r="Y42" s="240"/>
    </row>
    <row r="43" spans="2:25" ht="15" hidden="1" outlineLevel="1">
      <c r="B43" s="28"/>
      <c r="C43" s="28"/>
      <c r="D43" s="28" t="s">
        <v>27</v>
      </c>
      <c r="E43" s="28"/>
      <c r="F43" s="28"/>
      <c r="G43" s="133">
        <v>183910.7</v>
      </c>
      <c r="H43" s="133">
        <v>100215.3</v>
      </c>
      <c r="I43" s="265">
        <v>0.8351559093272185</v>
      </c>
      <c r="J43" s="233">
        <v>83695.400000000009</v>
      </c>
      <c r="K43" s="31"/>
      <c r="L43" s="133">
        <v>1088199.2</v>
      </c>
      <c r="M43" s="133">
        <v>446642.3</v>
      </c>
      <c r="N43" s="265">
        <v>1.4363997767340888</v>
      </c>
      <c r="O43" s="231">
        <v>641556.89999999991</v>
      </c>
      <c r="Q43" s="240"/>
      <c r="R43" s="240"/>
      <c r="S43" s="240"/>
      <c r="T43" s="240"/>
      <c r="U43" s="240"/>
      <c r="V43" s="240"/>
      <c r="W43" s="240"/>
      <c r="X43" s="240"/>
      <c r="Y43" s="240"/>
    </row>
    <row r="44" spans="2:25" collapsed="1">
      <c r="B44" s="34"/>
      <c r="C44" s="34" t="s">
        <v>43</v>
      </c>
      <c r="D44" s="35"/>
      <c r="E44" s="36"/>
      <c r="F44" s="37"/>
      <c r="G44" s="134">
        <v>83719.600000000006</v>
      </c>
      <c r="H44" s="134">
        <v>81090.600000000006</v>
      </c>
      <c r="I44" s="266">
        <v>3.2420527163444346E-2</v>
      </c>
      <c r="J44" s="234">
        <v>2629</v>
      </c>
      <c r="K44" s="40"/>
      <c r="L44" s="134">
        <v>361377.1</v>
      </c>
      <c r="M44" s="134">
        <v>379017.9</v>
      </c>
      <c r="N44" s="266">
        <v>-4.6543448211812777E-2</v>
      </c>
      <c r="O44" s="238">
        <v>-17640.800000000047</v>
      </c>
      <c r="Q44" s="240"/>
      <c r="R44" s="240"/>
      <c r="S44" s="240"/>
      <c r="T44" s="240"/>
      <c r="U44" s="240"/>
      <c r="V44" s="240"/>
      <c r="W44" s="240"/>
      <c r="X44" s="240"/>
      <c r="Y44" s="240"/>
    </row>
    <row r="45" spans="2:25" ht="15" hidden="1" outlineLevel="1">
      <c r="B45" s="28"/>
      <c r="C45" s="28"/>
      <c r="D45" s="28" t="s">
        <v>29</v>
      </c>
      <c r="E45" s="28"/>
      <c r="F45" s="28"/>
      <c r="G45" s="133">
        <v>41135.300000000003</v>
      </c>
      <c r="H45" s="133">
        <v>25513.200000000001</v>
      </c>
      <c r="I45" s="265">
        <v>0.61231440979571361</v>
      </c>
      <c r="J45" s="233">
        <v>15622.100000000002</v>
      </c>
      <c r="K45" s="31"/>
      <c r="L45" s="133">
        <v>164523.70000000001</v>
      </c>
      <c r="M45" s="133">
        <v>133533.9</v>
      </c>
      <c r="N45" s="265">
        <v>0.23207440208067021</v>
      </c>
      <c r="O45" s="231">
        <v>30989.800000000017</v>
      </c>
      <c r="Q45" s="240"/>
      <c r="R45" s="240"/>
      <c r="S45" s="240"/>
      <c r="T45" s="240"/>
      <c r="U45" s="240"/>
      <c r="V45" s="240"/>
      <c r="W45" s="240"/>
      <c r="X45" s="240"/>
      <c r="Y45" s="240"/>
    </row>
    <row r="46" spans="2:25" ht="15" hidden="1" outlineLevel="1">
      <c r="B46" s="28"/>
      <c r="C46" s="28"/>
      <c r="D46" s="28" t="s">
        <v>30</v>
      </c>
      <c r="E46" s="28"/>
      <c r="F46" s="28"/>
      <c r="G46" s="133">
        <v>0</v>
      </c>
      <c r="H46" s="133">
        <v>5203</v>
      </c>
      <c r="I46" s="265">
        <v>-1</v>
      </c>
      <c r="J46" s="233">
        <v>-5203</v>
      </c>
      <c r="K46" s="31"/>
      <c r="L46" s="133">
        <v>0</v>
      </c>
      <c r="M46" s="133">
        <v>47007.3</v>
      </c>
      <c r="N46" s="265">
        <v>-1</v>
      </c>
      <c r="O46" s="231">
        <v>-47007.3</v>
      </c>
      <c r="Q46" s="240"/>
      <c r="R46" s="240"/>
      <c r="S46" s="240"/>
      <c r="T46" s="240"/>
      <c r="U46" s="240"/>
      <c r="V46" s="240"/>
      <c r="W46" s="240"/>
      <c r="X46" s="240"/>
      <c r="Y46" s="240"/>
    </row>
    <row r="47" spans="2:25" ht="15" hidden="1" outlineLevel="1">
      <c r="B47" s="28"/>
      <c r="C47" s="28"/>
      <c r="D47" s="28" t="s">
        <v>31</v>
      </c>
      <c r="E47" s="28"/>
      <c r="F47" s="28"/>
      <c r="G47" s="133">
        <v>25189.9</v>
      </c>
      <c r="H47" s="133">
        <v>14152.800000000001</v>
      </c>
      <c r="I47" s="265">
        <v>0.77985274998586851</v>
      </c>
      <c r="J47" s="233">
        <v>11037.1</v>
      </c>
      <c r="K47" s="31"/>
      <c r="L47" s="133">
        <v>160614.29999999999</v>
      </c>
      <c r="M47" s="133">
        <v>44841.700000000004</v>
      </c>
      <c r="N47" s="265">
        <v>2.5818066665625961</v>
      </c>
      <c r="O47" s="231">
        <v>115772.59999999998</v>
      </c>
      <c r="Q47" s="240"/>
      <c r="R47" s="240"/>
      <c r="S47" s="240"/>
      <c r="T47" s="240"/>
      <c r="U47" s="240"/>
      <c r="V47" s="240"/>
      <c r="W47" s="240"/>
      <c r="X47" s="240"/>
      <c r="Y47" s="240"/>
    </row>
    <row r="48" spans="2:25" ht="15" hidden="1" outlineLevel="1">
      <c r="B48" s="28"/>
      <c r="C48" s="28"/>
      <c r="D48" s="28" t="s">
        <v>115</v>
      </c>
      <c r="E48" s="28"/>
      <c r="F48" s="28"/>
      <c r="G48" s="133">
        <v>17394.400000000001</v>
      </c>
      <c r="H48" s="133">
        <v>36221.599999999999</v>
      </c>
      <c r="I48" s="265">
        <v>-0.51977825385957543</v>
      </c>
      <c r="J48" s="233">
        <v>-18827.199999999997</v>
      </c>
      <c r="K48" s="31"/>
      <c r="L48" s="133">
        <v>36239.100000000006</v>
      </c>
      <c r="M48" s="133">
        <v>153635</v>
      </c>
      <c r="N48" s="265">
        <v>-0.76412210759267096</v>
      </c>
      <c r="O48" s="231">
        <v>-117395.9</v>
      </c>
      <c r="Q48" s="240"/>
      <c r="R48" s="240"/>
      <c r="S48" s="240"/>
      <c r="T48" s="240"/>
      <c r="U48" s="240"/>
      <c r="V48" s="240"/>
      <c r="W48" s="240"/>
      <c r="X48" s="240"/>
      <c r="Y48" s="240"/>
    </row>
    <row r="49" spans="2:25" collapsed="1">
      <c r="B49" s="28"/>
      <c r="C49" s="34" t="s">
        <v>33</v>
      </c>
      <c r="D49" s="28"/>
      <c r="E49" s="28"/>
      <c r="F49" s="28"/>
      <c r="G49" s="134">
        <v>16565.8</v>
      </c>
      <c r="H49" s="134">
        <v>90858.6</v>
      </c>
      <c r="I49" s="266">
        <v>-0.81767493665982083</v>
      </c>
      <c r="J49" s="234">
        <v>-74292.800000000003</v>
      </c>
      <c r="K49" s="40"/>
      <c r="L49" s="134">
        <v>970259.1</v>
      </c>
      <c r="M49" s="134">
        <v>422993.1</v>
      </c>
      <c r="N49" s="266">
        <v>1.2937941540890385</v>
      </c>
      <c r="O49" s="238">
        <v>547266</v>
      </c>
      <c r="Q49" s="240"/>
      <c r="R49" s="240"/>
      <c r="S49" s="240"/>
      <c r="T49" s="240"/>
      <c r="U49" s="240"/>
      <c r="V49" s="240"/>
      <c r="W49" s="240"/>
      <c r="X49" s="240"/>
      <c r="Y49" s="240"/>
    </row>
    <row r="50" spans="2:25">
      <c r="B50" s="28"/>
      <c r="C50" s="34" t="s">
        <v>209</v>
      </c>
      <c r="D50" s="28"/>
      <c r="E50" s="28"/>
      <c r="F50" s="28"/>
      <c r="G50" s="134">
        <v>97348.900000000023</v>
      </c>
      <c r="H50" s="134">
        <v>37198.199999999997</v>
      </c>
      <c r="I50" s="266">
        <v>1.6170325445854914</v>
      </c>
      <c r="J50" s="234">
        <v>60150.700000000026</v>
      </c>
      <c r="K50" s="40"/>
      <c r="L50" s="134">
        <v>538834.5</v>
      </c>
      <c r="M50" s="134">
        <v>256298.09999999998</v>
      </c>
      <c r="N50" s="266">
        <v>1.1023741494767227</v>
      </c>
      <c r="O50" s="238">
        <v>282536.40000000002</v>
      </c>
      <c r="Q50" s="240"/>
      <c r="R50" s="240"/>
      <c r="S50" s="240"/>
      <c r="T50" s="240"/>
      <c r="U50" s="240"/>
      <c r="V50" s="240"/>
      <c r="W50" s="240"/>
      <c r="X50" s="240"/>
      <c r="Y50" s="240"/>
    </row>
    <row r="51" spans="2:25">
      <c r="C51" s="41"/>
      <c r="D51" s="41"/>
      <c r="G51" s="154"/>
      <c r="H51" s="154"/>
      <c r="I51" s="143"/>
      <c r="J51" s="235"/>
      <c r="L51" s="154"/>
      <c r="M51" s="154"/>
      <c r="N51" s="143"/>
      <c r="O51" s="268"/>
      <c r="Q51" s="240"/>
      <c r="R51" s="240"/>
      <c r="S51" s="240"/>
      <c r="T51" s="240"/>
      <c r="U51" s="240"/>
      <c r="V51" s="240"/>
      <c r="W51" s="240"/>
      <c r="X51" s="240"/>
      <c r="Y51" s="240"/>
    </row>
    <row r="52" spans="2:25" ht="15">
      <c r="B52" s="23"/>
      <c r="C52" s="23" t="s">
        <v>34</v>
      </c>
      <c r="D52" s="23"/>
      <c r="E52" s="23"/>
      <c r="F52" s="23"/>
      <c r="G52" s="132">
        <v>241596.30000000005</v>
      </c>
      <c r="H52" s="132">
        <v>254098.19999999998</v>
      </c>
      <c r="I52" s="264">
        <v>-4.920105691421639E-2</v>
      </c>
      <c r="J52" s="230">
        <v>-12501.9</v>
      </c>
      <c r="K52" s="26"/>
      <c r="L52" s="132">
        <v>839144.3</v>
      </c>
      <c r="M52" s="132">
        <v>1173343.5999999999</v>
      </c>
      <c r="N52" s="264">
        <v>-0.28482645663214068</v>
      </c>
      <c r="O52" s="232">
        <v>-334199.29999999981</v>
      </c>
      <c r="Q52" s="240"/>
      <c r="R52" s="240"/>
      <c r="S52" s="240"/>
      <c r="T52" s="240"/>
      <c r="U52" s="240"/>
      <c r="V52" s="240"/>
      <c r="W52" s="240"/>
      <c r="X52" s="240"/>
      <c r="Y52" s="240"/>
    </row>
    <row r="53" spans="2:25">
      <c r="B53" s="34"/>
      <c r="C53" s="34" t="s">
        <v>22</v>
      </c>
      <c r="D53" s="35"/>
      <c r="E53" s="36"/>
      <c r="F53" s="37"/>
      <c r="G53" s="134">
        <v>108922.59999999999</v>
      </c>
      <c r="H53" s="134">
        <v>63276.9</v>
      </c>
      <c r="I53" s="266">
        <v>0.72136435255203701</v>
      </c>
      <c r="J53" s="234">
        <v>45645.69999999999</v>
      </c>
      <c r="K53" s="40"/>
      <c r="L53" s="134">
        <v>415003.9</v>
      </c>
      <c r="M53" s="134">
        <v>291254.50000000006</v>
      </c>
      <c r="N53" s="266">
        <v>0.42488407904427206</v>
      </c>
      <c r="O53" s="238">
        <v>123749.39999999997</v>
      </c>
      <c r="Q53" s="240"/>
      <c r="R53" s="240"/>
      <c r="S53" s="240"/>
      <c r="T53" s="240"/>
      <c r="U53" s="240"/>
      <c r="V53" s="240"/>
      <c r="W53" s="240"/>
      <c r="X53" s="240"/>
      <c r="Y53" s="240"/>
    </row>
    <row r="54" spans="2:25" ht="15" hidden="1" outlineLevel="1">
      <c r="B54" s="28"/>
      <c r="C54" s="28"/>
      <c r="D54" s="28" t="s">
        <v>35</v>
      </c>
      <c r="E54" s="28"/>
      <c r="F54" s="28"/>
      <c r="G54" s="133">
        <v>108922.59999999999</v>
      </c>
      <c r="H54" s="133">
        <v>59451.100000000006</v>
      </c>
      <c r="I54" s="265">
        <v>0.83213767281009066</v>
      </c>
      <c r="J54" s="233">
        <v>49471.499999999985</v>
      </c>
      <c r="K54" s="31"/>
      <c r="L54" s="133">
        <v>415000.4</v>
      </c>
      <c r="M54" s="133">
        <v>270364.59999999998</v>
      </c>
      <c r="N54" s="265">
        <v>0.53496574625524218</v>
      </c>
      <c r="O54" s="231">
        <v>144635.80000000005</v>
      </c>
      <c r="Q54" s="240"/>
      <c r="R54" s="240"/>
      <c r="S54" s="240"/>
      <c r="T54" s="240"/>
      <c r="U54" s="240"/>
      <c r="V54" s="240"/>
      <c r="W54" s="240"/>
      <c r="X54" s="240"/>
      <c r="Y54" s="240"/>
    </row>
    <row r="55" spans="2:25" ht="15" hidden="1" outlineLevel="1">
      <c r="B55" s="28"/>
      <c r="C55" s="28"/>
      <c r="D55" s="28" t="s">
        <v>28</v>
      </c>
      <c r="E55" s="28"/>
      <c r="F55" s="28"/>
      <c r="G55" s="133">
        <v>0</v>
      </c>
      <c r="H55" s="133">
        <v>3825.8</v>
      </c>
      <c r="I55" s="265">
        <v>-1</v>
      </c>
      <c r="J55" s="233">
        <v>-3825.8</v>
      </c>
      <c r="K55" s="31"/>
      <c r="L55" s="133">
        <v>3.5</v>
      </c>
      <c r="M55" s="133">
        <v>20889.899999999998</v>
      </c>
      <c r="N55" s="265">
        <v>-0.99983245491840556</v>
      </c>
      <c r="O55" s="231">
        <v>-20886.399999999998</v>
      </c>
      <c r="Q55" s="240"/>
      <c r="R55" s="240"/>
      <c r="S55" s="240"/>
      <c r="T55" s="240"/>
      <c r="U55" s="240"/>
      <c r="V55" s="240"/>
      <c r="W55" s="240"/>
      <c r="X55" s="240"/>
      <c r="Y55" s="240"/>
    </row>
    <row r="56" spans="2:25" collapsed="1">
      <c r="B56" s="34"/>
      <c r="C56" s="34" t="s">
        <v>23</v>
      </c>
      <c r="D56" s="35"/>
      <c r="E56" s="36"/>
      <c r="F56" s="37"/>
      <c r="G56" s="134">
        <v>33941.4</v>
      </c>
      <c r="H56" s="134">
        <v>50643.8</v>
      </c>
      <c r="I56" s="266">
        <v>-0.32980147619254485</v>
      </c>
      <c r="J56" s="234">
        <v>-16702.400000000001</v>
      </c>
      <c r="K56" s="40"/>
      <c r="L56" s="134">
        <v>114193.4</v>
      </c>
      <c r="M56" s="134">
        <v>227452.89999999997</v>
      </c>
      <c r="N56" s="266">
        <v>-0.49794704749862495</v>
      </c>
      <c r="O56" s="238">
        <v>-113259.49999999997</v>
      </c>
      <c r="Q56" s="240"/>
      <c r="R56" s="240"/>
      <c r="S56" s="240"/>
      <c r="T56" s="240"/>
      <c r="U56" s="240"/>
      <c r="V56" s="240"/>
      <c r="W56" s="240"/>
      <c r="X56" s="240"/>
      <c r="Y56" s="240"/>
    </row>
    <row r="57" spans="2:25" ht="15" hidden="1" outlineLevel="1">
      <c r="B57" s="28"/>
      <c r="C57" s="28"/>
      <c r="D57" s="28" t="s">
        <v>35</v>
      </c>
      <c r="E57" s="28"/>
      <c r="F57" s="28"/>
      <c r="G57" s="133">
        <v>33941.4</v>
      </c>
      <c r="H57" s="133">
        <v>45173.7</v>
      </c>
      <c r="I57" s="265">
        <v>-0.24864688967253057</v>
      </c>
      <c r="J57" s="233">
        <v>-11232.299999999996</v>
      </c>
      <c r="K57" s="31"/>
      <c r="L57" s="133">
        <v>114193.4</v>
      </c>
      <c r="M57" s="133">
        <v>196429.7</v>
      </c>
      <c r="N57" s="265">
        <v>-0.4186551219087542</v>
      </c>
      <c r="O57" s="231">
        <v>-82236.300000000017</v>
      </c>
      <c r="Q57" s="240"/>
      <c r="R57" s="240"/>
      <c r="S57" s="240"/>
      <c r="T57" s="240"/>
      <c r="U57" s="240"/>
      <c r="V57" s="240"/>
      <c r="W57" s="240"/>
      <c r="X57" s="240"/>
      <c r="Y57" s="240"/>
    </row>
    <row r="58" spans="2:25" ht="15" hidden="1" outlineLevel="1">
      <c r="B58" s="28"/>
      <c r="C58" s="28"/>
      <c r="D58" s="28" t="s">
        <v>28</v>
      </c>
      <c r="E58" s="28"/>
      <c r="F58" s="28"/>
      <c r="G58" s="133">
        <v>0</v>
      </c>
      <c r="H58" s="133">
        <v>5470.0999999999995</v>
      </c>
      <c r="I58" s="265">
        <v>-1</v>
      </c>
      <c r="J58" s="233">
        <v>-5470.0999999999995</v>
      </c>
      <c r="K58" s="31"/>
      <c r="L58" s="133">
        <v>0</v>
      </c>
      <c r="M58" s="133">
        <v>31023.199999999997</v>
      </c>
      <c r="N58" s="265">
        <v>-1</v>
      </c>
      <c r="O58" s="231">
        <v>-31023.199999999997</v>
      </c>
      <c r="Q58" s="240"/>
      <c r="R58" s="240"/>
      <c r="S58" s="240"/>
      <c r="T58" s="240"/>
      <c r="U58" s="240"/>
      <c r="V58" s="240"/>
      <c r="W58" s="240"/>
      <c r="X58" s="240"/>
      <c r="Y58" s="240"/>
    </row>
    <row r="59" spans="2:25" collapsed="1">
      <c r="B59" s="34"/>
      <c r="C59" s="34" t="s">
        <v>29</v>
      </c>
      <c r="D59" s="35"/>
      <c r="E59" s="36"/>
      <c r="F59" s="37"/>
      <c r="G59" s="134">
        <v>3663.1</v>
      </c>
      <c r="H59" s="134">
        <v>11629.699999999999</v>
      </c>
      <c r="I59" s="266">
        <v>-0.68502196961228579</v>
      </c>
      <c r="J59" s="234">
        <v>-7966.5999999999985</v>
      </c>
      <c r="K59" s="40"/>
      <c r="L59" s="134">
        <v>13970.400000000001</v>
      </c>
      <c r="M59" s="134">
        <v>57965.799999999988</v>
      </c>
      <c r="N59" s="266">
        <v>-0.75898892105344862</v>
      </c>
      <c r="O59" s="238">
        <v>-43995.399999999987</v>
      </c>
      <c r="Q59" s="240"/>
      <c r="R59" s="240"/>
      <c r="S59" s="240"/>
      <c r="T59" s="240"/>
      <c r="U59" s="240"/>
      <c r="V59" s="240"/>
      <c r="W59" s="240"/>
      <c r="X59" s="240"/>
      <c r="Y59" s="240"/>
    </row>
    <row r="60" spans="2:25" ht="15" hidden="1" outlineLevel="1">
      <c r="B60" s="28"/>
      <c r="C60" s="28"/>
      <c r="D60" s="28" t="s">
        <v>35</v>
      </c>
      <c r="E60" s="28"/>
      <c r="F60" s="28"/>
      <c r="G60" s="133">
        <v>3607.2999999999997</v>
      </c>
      <c r="H60" s="133">
        <v>5085.2999999999993</v>
      </c>
      <c r="I60" s="265">
        <v>-0.29064165339311343</v>
      </c>
      <c r="J60" s="233">
        <v>-1477.9999999999995</v>
      </c>
      <c r="K60" s="31"/>
      <c r="L60" s="133">
        <v>11003.5</v>
      </c>
      <c r="M60" s="133">
        <v>33700.699999999997</v>
      </c>
      <c r="N60" s="265">
        <v>-0.67349342891987396</v>
      </c>
      <c r="O60" s="231">
        <v>-22697.199999999997</v>
      </c>
      <c r="Q60" s="240"/>
      <c r="R60" s="240"/>
      <c r="S60" s="240"/>
      <c r="T60" s="240"/>
      <c r="U60" s="240"/>
      <c r="V60" s="240"/>
      <c r="W60" s="240"/>
      <c r="X60" s="240"/>
      <c r="Y60" s="240"/>
    </row>
    <row r="61" spans="2:25" ht="15" hidden="1" outlineLevel="1">
      <c r="B61" s="28"/>
      <c r="C61" s="28"/>
      <c r="D61" s="28" t="s">
        <v>28</v>
      </c>
      <c r="E61" s="28"/>
      <c r="F61" s="28"/>
      <c r="G61" s="133">
        <v>55.8</v>
      </c>
      <c r="H61" s="133">
        <v>6544.4000000000005</v>
      </c>
      <c r="I61" s="265">
        <v>-0.99147362630646052</v>
      </c>
      <c r="J61" s="233">
        <v>-6488.6</v>
      </c>
      <c r="K61" s="31"/>
      <c r="L61" s="133">
        <v>2966.9000000000005</v>
      </c>
      <c r="M61" s="133">
        <v>24265.100000000002</v>
      </c>
      <c r="N61" s="265">
        <v>-0.8777297435411352</v>
      </c>
      <c r="O61" s="231">
        <v>-21298.2</v>
      </c>
      <c r="Q61" s="240"/>
      <c r="R61" s="240"/>
      <c r="S61" s="240"/>
      <c r="T61" s="240"/>
      <c r="U61" s="240"/>
      <c r="V61" s="240"/>
      <c r="W61" s="240"/>
      <c r="X61" s="240"/>
      <c r="Y61" s="240"/>
    </row>
    <row r="62" spans="2:25" collapsed="1">
      <c r="B62" s="34"/>
      <c r="C62" s="34" t="s">
        <v>36</v>
      </c>
      <c r="D62" s="35"/>
      <c r="E62" s="36"/>
      <c r="F62" s="37"/>
      <c r="G62" s="134">
        <v>1017.8</v>
      </c>
      <c r="H62" s="134">
        <v>39516.300000000003</v>
      </c>
      <c r="I62" s="266">
        <v>-0.97424354000754121</v>
      </c>
      <c r="J62" s="234">
        <v>-38498.5</v>
      </c>
      <c r="K62" s="40"/>
      <c r="L62" s="134">
        <v>24548.3</v>
      </c>
      <c r="M62" s="134">
        <v>165470.70000000001</v>
      </c>
      <c r="N62" s="266">
        <v>-0.85164563877471966</v>
      </c>
      <c r="O62" s="238">
        <v>-140922.40000000002</v>
      </c>
      <c r="Q62" s="240"/>
      <c r="R62" s="240"/>
      <c r="S62" s="240"/>
      <c r="T62" s="240"/>
      <c r="U62" s="240"/>
      <c r="V62" s="240"/>
      <c r="W62" s="240"/>
      <c r="X62" s="240"/>
      <c r="Y62" s="240"/>
    </row>
    <row r="63" spans="2:25" ht="15" hidden="1" outlineLevel="1">
      <c r="B63" s="28"/>
      <c r="C63" s="28"/>
      <c r="D63" s="28" t="s">
        <v>35</v>
      </c>
      <c r="E63" s="28"/>
      <c r="F63" s="28"/>
      <c r="G63" s="133">
        <v>377</v>
      </c>
      <c r="H63" s="133">
        <v>9110.9</v>
      </c>
      <c r="I63" s="265">
        <v>-0.95862099243762966</v>
      </c>
      <c r="J63" s="233">
        <v>-8733.9</v>
      </c>
      <c r="K63" s="31"/>
      <c r="L63" s="133">
        <v>23906</v>
      </c>
      <c r="M63" s="133">
        <v>60635.200000000004</v>
      </c>
      <c r="N63" s="265">
        <v>-0.60574055993878151</v>
      </c>
      <c r="O63" s="231">
        <v>-36729.200000000004</v>
      </c>
      <c r="Q63" s="240"/>
      <c r="R63" s="240"/>
      <c r="S63" s="240"/>
      <c r="T63" s="240"/>
      <c r="U63" s="240"/>
      <c r="V63" s="240"/>
      <c r="W63" s="240"/>
      <c r="X63" s="240"/>
      <c r="Y63" s="240"/>
    </row>
    <row r="64" spans="2:25" ht="15" hidden="1" outlineLevel="1">
      <c r="B64" s="28"/>
      <c r="C64" s="28"/>
      <c r="D64" s="28" t="s">
        <v>28</v>
      </c>
      <c r="E64" s="28"/>
      <c r="F64" s="28"/>
      <c r="G64" s="133">
        <v>640.79999999999995</v>
      </c>
      <c r="H64" s="133">
        <v>30405.4</v>
      </c>
      <c r="I64" s="265">
        <v>-0.97892479625329709</v>
      </c>
      <c r="J64" s="233">
        <v>-29764.600000000002</v>
      </c>
      <c r="K64" s="31"/>
      <c r="L64" s="133">
        <v>642.29999999999995</v>
      </c>
      <c r="M64" s="133">
        <v>104835.5</v>
      </c>
      <c r="N64" s="265">
        <v>-0.99387325858130116</v>
      </c>
      <c r="O64" s="231">
        <v>-104193.2</v>
      </c>
      <c r="Q64" s="240"/>
      <c r="R64" s="240"/>
      <c r="S64" s="240"/>
      <c r="T64" s="240"/>
      <c r="U64" s="240"/>
      <c r="V64" s="240"/>
      <c r="W64" s="240"/>
      <c r="X64" s="240"/>
      <c r="Y64" s="240"/>
    </row>
    <row r="65" spans="1:25" s="129" customFormat="1" collapsed="1">
      <c r="A65" s="128"/>
      <c r="B65" s="34"/>
      <c r="C65" s="34" t="s">
        <v>50</v>
      </c>
      <c r="D65" s="35"/>
      <c r="E65" s="36"/>
      <c r="F65" s="37"/>
      <c r="G65" s="134">
        <v>28125.199999999997</v>
      </c>
      <c r="H65" s="134">
        <v>24750.199999999997</v>
      </c>
      <c r="I65" s="266">
        <v>0.13636253444416613</v>
      </c>
      <c r="J65" s="234">
        <v>3375</v>
      </c>
      <c r="K65" s="40"/>
      <c r="L65" s="134">
        <v>93073.7</v>
      </c>
      <c r="M65" s="134">
        <v>127075.09999999999</v>
      </c>
      <c r="N65" s="266">
        <v>-0.26756933498380087</v>
      </c>
      <c r="O65" s="238">
        <v>-34001.399999999994</v>
      </c>
      <c r="P65" s="160"/>
      <c r="Q65" s="240"/>
      <c r="R65" s="240"/>
      <c r="S65" s="240"/>
      <c r="T65" s="240"/>
      <c r="U65" s="240"/>
      <c r="V65" s="240"/>
      <c r="W65" s="240"/>
      <c r="X65" s="240"/>
      <c r="Y65" s="240"/>
    </row>
    <row r="66" spans="1:25" s="129" customFormat="1" ht="15" hidden="1" outlineLevel="1">
      <c r="A66" s="128"/>
      <c r="B66" s="37"/>
      <c r="C66" s="37"/>
      <c r="D66" s="37" t="s">
        <v>35</v>
      </c>
      <c r="E66" s="37"/>
      <c r="F66" s="37"/>
      <c r="G66" s="135">
        <v>24272.5</v>
      </c>
      <c r="H66" s="133">
        <v>13484.6</v>
      </c>
      <c r="I66" s="267">
        <v>0.80001631490737579</v>
      </c>
      <c r="J66" s="236">
        <v>10787.9</v>
      </c>
      <c r="K66" s="250"/>
      <c r="L66" s="135">
        <v>88582.6</v>
      </c>
      <c r="M66" s="133">
        <v>78761.3</v>
      </c>
      <c r="N66" s="267">
        <v>0.12469702760111878</v>
      </c>
      <c r="O66" s="239">
        <v>9821.3000000000029</v>
      </c>
      <c r="P66" s="160"/>
      <c r="Q66" s="240"/>
      <c r="R66" s="240"/>
      <c r="S66" s="240"/>
      <c r="T66" s="240"/>
      <c r="U66" s="240"/>
      <c r="V66" s="240"/>
      <c r="W66" s="240"/>
      <c r="X66" s="240"/>
      <c r="Y66" s="240"/>
    </row>
    <row r="67" spans="1:25" ht="15" hidden="1" outlineLevel="1">
      <c r="B67" s="37"/>
      <c r="C67" s="37"/>
      <c r="D67" s="37" t="s">
        <v>28</v>
      </c>
      <c r="E67" s="37"/>
      <c r="F67" s="37"/>
      <c r="G67" s="135">
        <v>3852.7</v>
      </c>
      <c r="H67" s="133">
        <v>11265.599999999999</v>
      </c>
      <c r="I67" s="267">
        <v>-0.65801200113620228</v>
      </c>
      <c r="J67" s="236">
        <v>-7412.8999999999987</v>
      </c>
      <c r="K67" s="250"/>
      <c r="L67" s="135">
        <v>4491.0999999999995</v>
      </c>
      <c r="M67" s="133">
        <v>48313.799999999996</v>
      </c>
      <c r="N67" s="267">
        <v>-0.90704312225492512</v>
      </c>
      <c r="O67" s="239">
        <v>-43822.7</v>
      </c>
      <c r="Q67" s="240"/>
      <c r="R67" s="240"/>
      <c r="S67" s="240"/>
      <c r="T67" s="240"/>
      <c r="U67" s="240"/>
      <c r="V67" s="240"/>
      <c r="W67" s="240"/>
      <c r="X67" s="240"/>
      <c r="Y67" s="240"/>
    </row>
    <row r="68" spans="1:25" collapsed="1">
      <c r="B68" s="34"/>
      <c r="C68" s="34" t="s">
        <v>37</v>
      </c>
      <c r="D68" s="35"/>
      <c r="E68" s="36"/>
      <c r="F68" s="37"/>
      <c r="G68" s="134">
        <v>65926.2</v>
      </c>
      <c r="H68" s="134">
        <v>64281.3</v>
      </c>
      <c r="I68" s="266">
        <v>2.5589090450877539E-2</v>
      </c>
      <c r="J68" s="234">
        <v>1644.9</v>
      </c>
      <c r="K68" s="40"/>
      <c r="L68" s="134">
        <v>178354.59999999998</v>
      </c>
      <c r="M68" s="134">
        <v>304124.60000000003</v>
      </c>
      <c r="N68" s="266">
        <v>-0.4135476051592013</v>
      </c>
      <c r="O68" s="238">
        <v>-125770.00000000006</v>
      </c>
      <c r="Q68" s="240"/>
      <c r="R68" s="240"/>
      <c r="S68" s="240"/>
      <c r="T68" s="240"/>
      <c r="U68" s="240"/>
      <c r="V68" s="240"/>
      <c r="W68" s="240"/>
      <c r="X68" s="240"/>
      <c r="Y68" s="240"/>
    </row>
    <row r="69" spans="1:25" ht="15" hidden="1" outlineLevel="1">
      <c r="B69" s="28"/>
      <c r="C69" s="28"/>
      <c r="D69" s="28" t="s">
        <v>35</v>
      </c>
      <c r="E69" s="28"/>
      <c r="F69" s="28"/>
      <c r="G69" s="133">
        <v>63956.2</v>
      </c>
      <c r="H69" s="133">
        <v>51228.1</v>
      </c>
      <c r="I69" s="265">
        <v>0.2484593416503833</v>
      </c>
      <c r="J69" s="233">
        <v>12728.099999999999</v>
      </c>
      <c r="K69" s="31"/>
      <c r="L69" s="133">
        <v>161748.70000000001</v>
      </c>
      <c r="M69" s="133">
        <v>213181.3</v>
      </c>
      <c r="N69" s="265">
        <v>-0.24126224955003084</v>
      </c>
      <c r="O69" s="231">
        <v>-51432.599999999977</v>
      </c>
      <c r="Q69" s="240"/>
      <c r="R69" s="240"/>
      <c r="S69" s="240"/>
      <c r="T69" s="240"/>
      <c r="U69" s="240"/>
      <c r="V69" s="240"/>
      <c r="W69" s="240"/>
      <c r="X69" s="240"/>
      <c r="Y69" s="240"/>
    </row>
    <row r="70" spans="1:25" ht="15" hidden="1" outlineLevel="1">
      <c r="B70" s="28"/>
      <c r="C70" s="28"/>
      <c r="D70" s="28" t="s">
        <v>28</v>
      </c>
      <c r="E70" s="28"/>
      <c r="F70" s="28"/>
      <c r="G70" s="133">
        <v>1970</v>
      </c>
      <c r="H70" s="133">
        <v>13053.199999999999</v>
      </c>
      <c r="I70" s="265">
        <v>-0.84907915300462722</v>
      </c>
      <c r="J70" s="233">
        <v>-11083.199999999999</v>
      </c>
      <c r="K70" s="31"/>
      <c r="L70" s="133">
        <v>16605.900000000001</v>
      </c>
      <c r="M70" s="133">
        <v>90943.299999999988</v>
      </c>
      <c r="N70" s="265">
        <v>-0.81740381094594095</v>
      </c>
      <c r="O70" s="231">
        <v>-74337.399999999994</v>
      </c>
      <c r="Q70" s="240"/>
      <c r="R70" s="240"/>
      <c r="S70" s="240"/>
      <c r="T70" s="240"/>
      <c r="U70" s="240"/>
      <c r="V70" s="240"/>
      <c r="W70" s="240"/>
      <c r="X70" s="240"/>
      <c r="Y70" s="240"/>
    </row>
    <row r="71" spans="1:25" collapsed="1">
      <c r="C71" s="41"/>
      <c r="D71" s="43"/>
      <c r="E71" s="44"/>
      <c r="F71" s="43"/>
      <c r="G71" s="154"/>
      <c r="H71" s="154"/>
      <c r="I71" s="143"/>
      <c r="J71" s="235"/>
      <c r="L71" s="154"/>
      <c r="M71" s="154"/>
      <c r="N71" s="143"/>
      <c r="O71" s="268"/>
      <c r="Q71" s="240"/>
      <c r="R71" s="240"/>
      <c r="S71" s="240"/>
      <c r="T71" s="240"/>
      <c r="U71" s="240"/>
      <c r="V71" s="240"/>
      <c r="W71" s="240"/>
      <c r="X71" s="240"/>
      <c r="Y71" s="240"/>
    </row>
    <row r="72" spans="1:25">
      <c r="B72" s="19" t="s">
        <v>38</v>
      </c>
      <c r="C72" s="19"/>
      <c r="D72" s="19"/>
      <c r="E72" s="19"/>
      <c r="F72" s="19"/>
      <c r="G72" s="131">
        <v>488568.8</v>
      </c>
      <c r="H72" s="131">
        <v>-611742.49999999953</v>
      </c>
      <c r="I72" s="263"/>
      <c r="J72" s="229">
        <v>1100311.3</v>
      </c>
      <c r="K72" s="22"/>
      <c r="L72" s="131">
        <v>6954029.9000000004</v>
      </c>
      <c r="M72" s="131">
        <v>-1880694</v>
      </c>
      <c r="N72" s="263"/>
      <c r="O72" s="237">
        <v>8834723.9000000004</v>
      </c>
      <c r="Q72" s="240"/>
      <c r="R72" s="240"/>
      <c r="S72" s="240"/>
      <c r="T72" s="240"/>
      <c r="U72" s="240"/>
      <c r="V72" s="240"/>
      <c r="W72" s="240"/>
      <c r="X72" s="240"/>
      <c r="Y72" s="240"/>
    </row>
    <row r="73" spans="1:25">
      <c r="G73" s="154"/>
      <c r="H73" s="154"/>
      <c r="I73" s="143"/>
      <c r="J73" s="235"/>
      <c r="L73" s="154"/>
      <c r="M73" s="154"/>
      <c r="N73" s="143"/>
      <c r="O73" s="268"/>
      <c r="Q73" s="240"/>
      <c r="R73" s="240"/>
      <c r="S73" s="240"/>
      <c r="T73" s="240"/>
      <c r="U73" s="240"/>
      <c r="V73" s="240"/>
      <c r="W73" s="240"/>
      <c r="X73" s="240"/>
      <c r="Y73" s="240"/>
    </row>
    <row r="74" spans="1:25" ht="15">
      <c r="B74" s="23"/>
      <c r="C74" s="23" t="s">
        <v>51</v>
      </c>
      <c r="D74" s="23"/>
      <c r="E74" s="23"/>
      <c r="F74" s="23"/>
      <c r="G74" s="132">
        <v>250379.99999999997</v>
      </c>
      <c r="H74" s="132">
        <v>96860.899999999965</v>
      </c>
      <c r="I74" s="264">
        <v>1.5849439763619797</v>
      </c>
      <c r="J74" s="230">
        <v>153519.1</v>
      </c>
      <c r="K74" s="26"/>
      <c r="L74" s="132">
        <v>4381703.0999999996</v>
      </c>
      <c r="M74" s="132">
        <v>1277935.5999999999</v>
      </c>
      <c r="N74" s="264">
        <v>2.4287354542748476</v>
      </c>
      <c r="O74" s="232">
        <v>3103767.5</v>
      </c>
      <c r="Q74" s="240"/>
      <c r="R74" s="240"/>
      <c r="S74" s="240"/>
      <c r="T74" s="240"/>
      <c r="U74" s="240"/>
      <c r="V74" s="240"/>
      <c r="W74" s="240"/>
      <c r="X74" s="240"/>
      <c r="Y74" s="240"/>
    </row>
    <row r="75" spans="1:25">
      <c r="G75" s="154"/>
      <c r="H75" s="154"/>
      <c r="I75" s="143"/>
      <c r="J75" s="235"/>
      <c r="L75" s="154"/>
      <c r="M75" s="154"/>
      <c r="N75" s="143"/>
      <c r="O75" s="268"/>
      <c r="Q75" s="240"/>
      <c r="R75" s="240"/>
      <c r="S75" s="240"/>
      <c r="T75" s="240"/>
      <c r="U75" s="240"/>
      <c r="V75" s="240"/>
      <c r="W75" s="240"/>
      <c r="X75" s="240"/>
      <c r="Y75" s="240"/>
    </row>
    <row r="76" spans="1:25">
      <c r="B76" s="19" t="s">
        <v>40</v>
      </c>
      <c r="C76" s="19"/>
      <c r="D76" s="19"/>
      <c r="E76" s="19"/>
      <c r="F76" s="19"/>
      <c r="G76" s="131">
        <v>238188.79999999999</v>
      </c>
      <c r="H76" s="131">
        <v>-708603.4</v>
      </c>
      <c r="I76" s="21"/>
      <c r="J76" s="229">
        <v>946792.2</v>
      </c>
      <c r="K76" s="22"/>
      <c r="L76" s="131">
        <v>2572326.7999999998</v>
      </c>
      <c r="M76" s="131">
        <v>-3158629.5999999996</v>
      </c>
      <c r="N76" s="263"/>
      <c r="O76" s="237">
        <v>5730956.4000000004</v>
      </c>
      <c r="Q76" s="240"/>
      <c r="R76" s="240"/>
      <c r="S76" s="240"/>
      <c r="T76" s="240"/>
      <c r="U76" s="240"/>
      <c r="V76" s="240"/>
      <c r="W76" s="240"/>
      <c r="X76" s="240"/>
      <c r="Y76" s="240"/>
    </row>
    <row r="77" spans="1:25" ht="15">
      <c r="B77" s="59"/>
      <c r="C77" s="105"/>
      <c r="D77" s="49"/>
      <c r="E77" s="50"/>
      <c r="F77" s="47"/>
      <c r="G77" s="154"/>
      <c r="H77" s="154"/>
      <c r="J77" s="155"/>
      <c r="L77" s="154"/>
      <c r="M77" s="154"/>
    </row>
    <row r="78" spans="1:25" ht="15">
      <c r="B78" s="61"/>
      <c r="C78" s="59"/>
      <c r="D78" s="49"/>
      <c r="E78" s="50"/>
      <c r="F78" s="47"/>
      <c r="G78" s="269"/>
      <c r="H78" s="269"/>
      <c r="I78" s="270"/>
      <c r="J78" s="269"/>
      <c r="K78" s="270"/>
      <c r="L78" s="269"/>
      <c r="M78" s="269"/>
      <c r="N78" s="270"/>
      <c r="O78" s="269"/>
    </row>
    <row r="79" spans="1:25">
      <c r="B79" s="108"/>
      <c r="C79" s="51"/>
      <c r="D79" s="49"/>
      <c r="E79" s="50"/>
      <c r="F79" s="47"/>
      <c r="G79" s="269"/>
      <c r="O79" s="271"/>
    </row>
    <row r="80" spans="1:25">
      <c r="B80" s="62"/>
      <c r="C80" s="51"/>
      <c r="D80" s="49"/>
      <c r="E80" s="50"/>
      <c r="F80" s="47"/>
    </row>
    <row r="81" spans="2:6">
      <c r="B81" s="94"/>
      <c r="C81" s="51"/>
      <c r="D81" s="49"/>
      <c r="E81" s="50"/>
      <c r="F81" s="47"/>
    </row>
    <row r="82" spans="2:6">
      <c r="B82" s="109"/>
      <c r="C82" s="51"/>
      <c r="D82" s="49"/>
      <c r="E82" s="50"/>
      <c r="F82" s="47"/>
    </row>
    <row r="83" spans="2:6">
      <c r="B83" s="94"/>
      <c r="C83" s="51"/>
      <c r="D83" s="49"/>
      <c r="E83" s="50"/>
      <c r="F83" s="47"/>
    </row>
    <row r="84" spans="2:6">
      <c r="B84" s="110"/>
      <c r="C84" s="51"/>
      <c r="D84" s="49"/>
      <c r="E84" s="50"/>
      <c r="F84" s="47"/>
    </row>
    <row r="85" spans="2:6">
      <c r="B85" s="94"/>
      <c r="C85" s="51"/>
      <c r="D85" s="49"/>
      <c r="E85" s="50"/>
      <c r="F85" s="47"/>
    </row>
    <row r="86" spans="2:6">
      <c r="B86" s="65"/>
      <c r="C86" s="51"/>
      <c r="D86" s="49"/>
      <c r="E86" s="50"/>
      <c r="F86" s="47"/>
    </row>
    <row r="87" spans="2:6" ht="18">
      <c r="B87" s="120"/>
      <c r="C87" s="121"/>
      <c r="D87" s="122"/>
      <c r="E87" s="123"/>
      <c r="F87" s="124"/>
    </row>
    <row r="88" spans="2:6" ht="18">
      <c r="B88" s="66"/>
      <c r="C88" s="51"/>
      <c r="D88" s="7"/>
      <c r="E88" s="5"/>
      <c r="F88" s="6"/>
    </row>
    <row r="89" spans="2:6" ht="18">
      <c r="B89" s="66"/>
      <c r="C89" s="51"/>
      <c r="D89" s="7"/>
      <c r="E89" s="5"/>
      <c r="F89" s="6"/>
    </row>
    <row r="90" spans="2:6" ht="18">
      <c r="B90" s="66"/>
      <c r="C90" s="66"/>
      <c r="D90" s="7"/>
      <c r="E90" s="5"/>
      <c r="F90" s="6"/>
    </row>
    <row r="91" spans="2:6" ht="15">
      <c r="B91" s="139"/>
      <c r="C91" s="139"/>
      <c r="D91" s="139"/>
      <c r="E91" s="139"/>
      <c r="F91" s="139"/>
    </row>
    <row r="92" spans="2:6" ht="15">
      <c r="B92" s="139"/>
      <c r="C92" s="139"/>
      <c r="D92" s="139"/>
      <c r="E92" s="139"/>
      <c r="F92" s="139"/>
    </row>
    <row r="93" spans="2:6" ht="15">
      <c r="B93" s="61"/>
      <c r="C93" s="140"/>
      <c r="D93" s="140"/>
      <c r="E93" s="140"/>
      <c r="F93" s="140"/>
    </row>
    <row r="94" spans="2:6" ht="15">
      <c r="B94" s="61"/>
      <c r="C94" s="140"/>
      <c r="D94" s="140"/>
      <c r="E94" s="140"/>
      <c r="F94" s="140"/>
    </row>
    <row r="95" spans="2:6" ht="15">
      <c r="B95" s="61"/>
      <c r="C95" s="140"/>
      <c r="D95" s="140"/>
      <c r="E95" s="140"/>
      <c r="F95" s="140"/>
    </row>
    <row r="96" spans="2:6" ht="18">
      <c r="B96" s="66"/>
      <c r="C96" s="140"/>
      <c r="D96" s="140"/>
      <c r="E96" s="140"/>
      <c r="F96" s="140"/>
    </row>
    <row r="97" spans="2:6" ht="15">
      <c r="B97" s="139"/>
      <c r="C97" s="139"/>
      <c r="D97" s="139"/>
      <c r="E97" s="139"/>
      <c r="F97" s="139"/>
    </row>
    <row r="98" spans="2:6" ht="15">
      <c r="B98" s="139"/>
      <c r="C98" s="139"/>
      <c r="D98" s="139"/>
      <c r="E98" s="139"/>
      <c r="F98" s="139"/>
    </row>
    <row r="99" spans="2:6" ht="16.5">
      <c r="B99" s="118"/>
      <c r="C99" s="51"/>
      <c r="D99" s="49"/>
      <c r="E99" s="50"/>
      <c r="F99" s="47"/>
    </row>
    <row r="100" spans="2:6" ht="16.5">
      <c r="B100" s="81"/>
    </row>
    <row r="101" spans="2:6" ht="16.5">
      <c r="B101" s="81"/>
    </row>
    <row r="102" spans="2:6" ht="16.5">
      <c r="B102" s="82"/>
    </row>
    <row r="103" spans="2:6" ht="16.5">
      <c r="B103" s="81"/>
    </row>
    <row r="104" spans="2:6" ht="16.5">
      <c r="B104" s="81"/>
    </row>
    <row r="105" spans="2:6" ht="16.5">
      <c r="B105" s="81"/>
    </row>
    <row r="106" spans="2:6" ht="16.5">
      <c r="B106" s="83"/>
    </row>
    <row r="107" spans="2:6" ht="16.5">
      <c r="B107" s="83"/>
      <c r="C107" s="78"/>
      <c r="D107" s="79"/>
      <c r="E107" s="80"/>
      <c r="F107" s="53"/>
    </row>
    <row r="108" spans="2:6">
      <c r="C108" s="78"/>
      <c r="D108" s="79"/>
      <c r="E108" s="80"/>
      <c r="F108" s="53"/>
    </row>
    <row r="109" spans="2:6">
      <c r="C109" s="78"/>
      <c r="D109" s="79"/>
      <c r="E109" s="80"/>
      <c r="F109" s="53"/>
    </row>
    <row r="110" spans="2:6">
      <c r="C110" s="78"/>
      <c r="D110" s="79"/>
      <c r="E110" s="80"/>
      <c r="F110" s="53"/>
    </row>
    <row r="111" spans="2:6">
      <c r="C111" s="78"/>
      <c r="D111" s="79"/>
      <c r="E111" s="80"/>
      <c r="F111" s="53"/>
    </row>
    <row r="112" spans="2:6">
      <c r="C112" s="78"/>
      <c r="D112" s="79"/>
      <c r="E112" s="80"/>
      <c r="F112" s="53"/>
    </row>
    <row r="113" spans="3:6">
      <c r="C113" s="78"/>
      <c r="D113" s="79"/>
      <c r="E113" s="80"/>
      <c r="F113" s="53"/>
    </row>
    <row r="114" spans="3:6">
      <c r="C114" s="78"/>
      <c r="D114" s="79"/>
      <c r="E114" s="80"/>
      <c r="F114" s="53"/>
    </row>
    <row r="115" spans="3:6">
      <c r="C115" s="78"/>
      <c r="D115" s="79"/>
      <c r="E115" s="80"/>
      <c r="F115" s="53"/>
    </row>
    <row r="116" spans="3:6">
      <c r="C116" s="78"/>
      <c r="D116" s="79"/>
      <c r="E116" s="80"/>
      <c r="F116" s="53"/>
    </row>
    <row r="117" spans="3:6">
      <c r="C117" s="78"/>
      <c r="D117" s="79"/>
      <c r="E117" s="80"/>
      <c r="F117" s="53"/>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18"/>
  <sheetViews>
    <sheetView view="pageBreakPreview" topLeftCell="B2" zoomScale="60" zoomScaleNormal="100" workbookViewId="0">
      <selection activeCell="Q50" sqref="P49:Q50"/>
    </sheetView>
  </sheetViews>
  <sheetFormatPr baseColWidth="10" defaultRowHeight="15.75" outlineLevelRow="1"/>
  <cols>
    <col min="1" max="1" width="5.42578125" style="126" customWidth="1"/>
    <col min="2" max="2" width="4.5703125" style="10" customWidth="1"/>
    <col min="3" max="3" width="4.42578125" style="10" customWidth="1"/>
    <col min="4" max="4" width="4" style="12" customWidth="1"/>
    <col min="5" max="5" width="2.42578125" style="13" customWidth="1"/>
    <col min="6" max="6" width="49.140625" style="14" customWidth="1"/>
    <col min="7" max="7" width="11.28515625" style="14" customWidth="1"/>
    <col min="8" max="9" width="13.28515625" style="142" customWidth="1"/>
    <col min="10" max="10" width="11.85546875" style="126" customWidth="1"/>
    <col min="11" max="12" width="13" style="126" bestFit="1" customWidth="1"/>
    <col min="13" max="13" width="11.42578125" style="126"/>
    <col min="14" max="14" width="24.140625" style="126" customWidth="1"/>
    <col min="15" max="15" width="13.28515625" style="126" bestFit="1" customWidth="1"/>
    <col min="16" max="25" width="11.42578125" style="126"/>
  </cols>
  <sheetData>
    <row r="1" spans="2:14" ht="15">
      <c r="B1" s="141"/>
      <c r="C1" s="141"/>
      <c r="D1" s="141"/>
      <c r="E1" s="141"/>
      <c r="F1" s="141"/>
      <c r="G1" s="141"/>
    </row>
    <row r="2" spans="2:14" s="10" customFormat="1" ht="21">
      <c r="C2" s="292"/>
      <c r="D2" s="292"/>
      <c r="E2" s="292"/>
      <c r="F2" s="292"/>
      <c r="G2" s="292"/>
      <c r="H2" s="292"/>
    </row>
    <row r="3" spans="2:14" s="10" customFormat="1" ht="16.5" customHeight="1">
      <c r="C3" s="298" t="s">
        <v>211</v>
      </c>
      <c r="D3" s="298"/>
      <c r="E3" s="298"/>
      <c r="F3" s="298"/>
      <c r="G3" s="298"/>
      <c r="H3" s="298"/>
      <c r="I3" s="298"/>
    </row>
    <row r="4" spans="2:14" s="10" customFormat="1" ht="3.75" customHeight="1">
      <c r="C4" s="11"/>
      <c r="D4" s="11"/>
      <c r="E4" s="11"/>
      <c r="F4" s="11"/>
      <c r="G4" s="11"/>
      <c r="H4" s="144"/>
      <c r="I4" s="144"/>
    </row>
    <row r="5" spans="2:14" s="10" customFormat="1">
      <c r="E5" s="12"/>
      <c r="F5" s="13"/>
      <c r="G5" s="146"/>
      <c r="H5" s="146"/>
      <c r="I5" s="146"/>
    </row>
    <row r="6" spans="2:14" s="10" customFormat="1" ht="15.75" customHeight="1">
      <c r="E6" s="12"/>
      <c r="F6" s="13"/>
      <c r="G6" s="63">
        <v>45292</v>
      </c>
      <c r="H6" s="63">
        <v>45323</v>
      </c>
      <c r="I6" s="63">
        <v>45352</v>
      </c>
      <c r="J6" s="63">
        <v>45383</v>
      </c>
      <c r="K6" s="63">
        <v>45413</v>
      </c>
      <c r="L6" s="63">
        <v>45444</v>
      </c>
    </row>
    <row r="7" spans="2:14" s="10" customFormat="1" ht="6" customHeight="1">
      <c r="C7" s="17"/>
      <c r="D7" s="17"/>
      <c r="E7" s="17"/>
      <c r="F7" s="18"/>
      <c r="G7" s="18"/>
      <c r="H7" s="149"/>
      <c r="I7" s="149"/>
      <c r="J7" s="149"/>
      <c r="K7" s="251"/>
      <c r="L7" s="251"/>
    </row>
    <row r="8" spans="2:14">
      <c r="B8" s="19" t="s">
        <v>0</v>
      </c>
      <c r="C8" s="19"/>
      <c r="D8" s="19"/>
      <c r="E8" s="19"/>
      <c r="F8" s="19"/>
      <c r="G8" s="131">
        <v>6147232</v>
      </c>
      <c r="H8" s="131">
        <v>5535657.5</v>
      </c>
      <c r="I8" s="131">
        <v>6121628.6000000006</v>
      </c>
      <c r="J8" s="131">
        <v>6792204.5</v>
      </c>
      <c r="K8" s="252">
        <v>9204124.6999999993</v>
      </c>
      <c r="L8" s="252">
        <v>8182493.5</v>
      </c>
      <c r="M8" s="258"/>
      <c r="N8" s="273"/>
    </row>
    <row r="9" spans="2:14" ht="15">
      <c r="B9" s="23"/>
      <c r="C9" s="23" t="s">
        <v>1</v>
      </c>
      <c r="D9" s="23"/>
      <c r="E9" s="23"/>
      <c r="F9" s="23"/>
      <c r="G9" s="132">
        <v>5656095</v>
      </c>
      <c r="H9" s="132">
        <v>5030987.2</v>
      </c>
      <c r="I9" s="132">
        <v>5517502.8000000007</v>
      </c>
      <c r="J9" s="132">
        <v>6018975.1999999993</v>
      </c>
      <c r="K9" s="253">
        <v>8486330.2999999989</v>
      </c>
      <c r="L9" s="253">
        <v>7625150.5999999996</v>
      </c>
      <c r="M9" s="258"/>
      <c r="N9" s="138"/>
    </row>
    <row r="10" spans="2:14" ht="15" hidden="1" outlineLevel="1">
      <c r="B10" s="28"/>
      <c r="C10" s="28"/>
      <c r="D10" s="28" t="s">
        <v>2</v>
      </c>
      <c r="E10" s="28"/>
      <c r="F10" s="28"/>
      <c r="G10" s="133">
        <v>1278107.8999999999</v>
      </c>
      <c r="H10" s="133">
        <v>1260110.3999999999</v>
      </c>
      <c r="I10" s="133">
        <v>1264664.1000000001</v>
      </c>
      <c r="J10" s="133">
        <v>1478647.2</v>
      </c>
      <c r="K10" s="254">
        <v>1411777.5</v>
      </c>
      <c r="L10" s="254">
        <v>1563865.1</v>
      </c>
      <c r="M10" s="258"/>
    </row>
    <row r="11" spans="2:14" ht="15" hidden="1" outlineLevel="1">
      <c r="B11" s="28"/>
      <c r="C11" s="28"/>
      <c r="D11" s="28" t="s">
        <v>3</v>
      </c>
      <c r="E11" s="28"/>
      <c r="F11" s="28"/>
      <c r="G11" s="133">
        <v>369131.8</v>
      </c>
      <c r="H11" s="133">
        <v>401261.3</v>
      </c>
      <c r="I11" s="133">
        <v>369759.2</v>
      </c>
      <c r="J11" s="133">
        <v>434520.4</v>
      </c>
      <c r="K11" s="254">
        <v>2150038.7999999998</v>
      </c>
      <c r="L11" s="254">
        <v>944915</v>
      </c>
      <c r="M11" s="258"/>
    </row>
    <row r="12" spans="2:14" ht="15" hidden="1" outlineLevel="1">
      <c r="B12" s="28"/>
      <c r="C12" s="28"/>
      <c r="D12" s="28" t="s">
        <v>52</v>
      </c>
      <c r="E12" s="28"/>
      <c r="F12" s="28"/>
      <c r="G12" s="133">
        <v>1731459.8</v>
      </c>
      <c r="H12" s="133">
        <v>1581907.2000000002</v>
      </c>
      <c r="I12" s="133">
        <v>1779992.5999999999</v>
      </c>
      <c r="J12" s="133">
        <v>1995517.8</v>
      </c>
      <c r="K12" s="254">
        <v>2259602.6999999997</v>
      </c>
      <c r="L12" s="254">
        <v>2324901.3000000003</v>
      </c>
      <c r="M12" s="258"/>
    </row>
    <row r="13" spans="2:14" ht="15" hidden="1" outlineLevel="1">
      <c r="B13" s="28"/>
      <c r="C13" s="28"/>
      <c r="D13" s="28" t="s">
        <v>4</v>
      </c>
      <c r="E13" s="28"/>
      <c r="F13" s="28"/>
      <c r="G13" s="133">
        <v>532937.19999999995</v>
      </c>
      <c r="H13" s="133">
        <v>560048.19999999995</v>
      </c>
      <c r="I13" s="133">
        <v>589073</v>
      </c>
      <c r="J13" s="133">
        <v>600619.6</v>
      </c>
      <c r="K13" s="254">
        <v>626860.9</v>
      </c>
      <c r="L13" s="254">
        <v>870373.3</v>
      </c>
      <c r="M13" s="258"/>
    </row>
    <row r="14" spans="2:14" ht="15" hidden="1" outlineLevel="1">
      <c r="B14" s="28"/>
      <c r="C14" s="28"/>
      <c r="D14" s="28" t="s">
        <v>5</v>
      </c>
      <c r="E14" s="28"/>
      <c r="F14" s="28"/>
      <c r="G14" s="133">
        <v>12817.099999999999</v>
      </c>
      <c r="H14" s="133">
        <v>29895.7</v>
      </c>
      <c r="I14" s="133">
        <v>6661.7</v>
      </c>
      <c r="J14" s="133">
        <v>30893.999999999996</v>
      </c>
      <c r="K14" s="254">
        <v>10226</v>
      </c>
      <c r="L14" s="254">
        <v>125861.40000000001</v>
      </c>
      <c r="M14" s="258"/>
    </row>
    <row r="15" spans="2:14" ht="15" hidden="1" outlineLevel="1">
      <c r="B15" s="28"/>
      <c r="C15" s="28"/>
      <c r="D15" s="28" t="s">
        <v>6</v>
      </c>
      <c r="E15" s="28"/>
      <c r="F15" s="28"/>
      <c r="G15" s="133">
        <v>81705.599999999991</v>
      </c>
      <c r="H15" s="133">
        <v>73376.799999999988</v>
      </c>
      <c r="I15" s="133">
        <v>84382.400000000009</v>
      </c>
      <c r="J15" s="133">
        <v>103983.3</v>
      </c>
      <c r="K15" s="254">
        <v>77402.900000000009</v>
      </c>
      <c r="L15" s="254">
        <v>94566.900000000009</v>
      </c>
      <c r="M15" s="258"/>
    </row>
    <row r="16" spans="2:14" ht="15" hidden="1" outlineLevel="1">
      <c r="B16" s="28"/>
      <c r="C16" s="28"/>
      <c r="D16" s="28" t="s">
        <v>7</v>
      </c>
      <c r="E16" s="28"/>
      <c r="F16" s="28"/>
      <c r="G16" s="133">
        <v>640461.19999999995</v>
      </c>
      <c r="H16" s="133">
        <v>262976.8</v>
      </c>
      <c r="I16" s="133">
        <v>313835</v>
      </c>
      <c r="J16" s="133">
        <v>309919.89999999997</v>
      </c>
      <c r="K16" s="254">
        <v>741907.8</v>
      </c>
      <c r="L16" s="254">
        <v>444032.10000000003</v>
      </c>
      <c r="M16" s="258"/>
    </row>
    <row r="17" spans="2:15" ht="15" hidden="1" outlineLevel="1">
      <c r="B17" s="28"/>
      <c r="C17" s="28"/>
      <c r="D17" s="28" t="s">
        <v>8</v>
      </c>
      <c r="E17" s="28"/>
      <c r="F17" s="28"/>
      <c r="G17" s="133">
        <v>263050.3</v>
      </c>
      <c r="H17" s="133">
        <v>188037</v>
      </c>
      <c r="I17" s="133">
        <v>190225.30000000002</v>
      </c>
      <c r="J17" s="133">
        <v>233897.30000000002</v>
      </c>
      <c r="K17" s="254">
        <v>222291.1</v>
      </c>
      <c r="L17" s="254">
        <v>161557.20000000001</v>
      </c>
      <c r="M17" s="258"/>
    </row>
    <row r="18" spans="2:15" ht="15" hidden="1" outlineLevel="1">
      <c r="B18" s="28"/>
      <c r="C18" s="28"/>
      <c r="D18" s="28" t="s">
        <v>9</v>
      </c>
      <c r="E18" s="28"/>
      <c r="F18" s="28"/>
      <c r="G18" s="133">
        <v>746424.09999999986</v>
      </c>
      <c r="H18" s="133">
        <v>673373.79999999993</v>
      </c>
      <c r="I18" s="133">
        <v>918909.50000000012</v>
      </c>
      <c r="J18" s="133">
        <v>830975.7</v>
      </c>
      <c r="K18" s="254">
        <v>986222.60000000009</v>
      </c>
      <c r="L18" s="254">
        <v>1095078.3</v>
      </c>
      <c r="M18" s="258"/>
    </row>
    <row r="19" spans="2:15" ht="15" collapsed="1">
      <c r="B19" s="23"/>
      <c r="C19" s="23" t="s">
        <v>117</v>
      </c>
      <c r="D19" s="23"/>
      <c r="E19" s="23"/>
      <c r="F19" s="23"/>
      <c r="G19" s="132">
        <v>240697.89999999997</v>
      </c>
      <c r="H19" s="132">
        <v>313814.5</v>
      </c>
      <c r="I19" s="132">
        <v>386920.2</v>
      </c>
      <c r="J19" s="132">
        <v>484513.50000000006</v>
      </c>
      <c r="K19" s="253">
        <v>478375.9</v>
      </c>
      <c r="L19" s="253">
        <v>317859.7</v>
      </c>
      <c r="M19" s="258"/>
    </row>
    <row r="20" spans="2:15" ht="15" hidden="1" outlineLevel="1">
      <c r="B20" s="28"/>
      <c r="C20" s="28"/>
      <c r="D20" s="28" t="s">
        <v>111</v>
      </c>
      <c r="E20" s="28"/>
      <c r="F20" s="28"/>
      <c r="G20" s="133">
        <v>60742</v>
      </c>
      <c r="H20" s="133">
        <v>61884.9</v>
      </c>
      <c r="I20" s="133">
        <v>103830.39999999999</v>
      </c>
      <c r="J20" s="133">
        <v>95229.2</v>
      </c>
      <c r="K20" s="254">
        <v>228400.8</v>
      </c>
      <c r="L20" s="254">
        <v>172684</v>
      </c>
      <c r="M20" s="258"/>
    </row>
    <row r="21" spans="2:15" ht="15" hidden="1" outlineLevel="1">
      <c r="B21" s="28"/>
      <c r="C21" s="28"/>
      <c r="D21" s="28" t="s">
        <v>10</v>
      </c>
      <c r="E21" s="28"/>
      <c r="F21" s="28"/>
      <c r="G21" s="133">
        <v>179955.89999999997</v>
      </c>
      <c r="H21" s="133">
        <v>251929.59999999998</v>
      </c>
      <c r="I21" s="133">
        <v>283089.80000000005</v>
      </c>
      <c r="J21" s="133">
        <v>389284.30000000005</v>
      </c>
      <c r="K21" s="254">
        <v>249975.1</v>
      </c>
      <c r="L21" s="254">
        <v>145175.70000000001</v>
      </c>
      <c r="M21" s="258"/>
    </row>
    <row r="22" spans="2:15" ht="15" collapsed="1">
      <c r="B22" s="23"/>
      <c r="C22" s="23" t="s">
        <v>11</v>
      </c>
      <c r="D22" s="23"/>
      <c r="E22" s="23"/>
      <c r="F22" s="23"/>
      <c r="G22" s="132">
        <v>250431.10000000003</v>
      </c>
      <c r="H22" s="132">
        <v>190846.69999999998</v>
      </c>
      <c r="I22" s="132">
        <v>217195.30000000005</v>
      </c>
      <c r="J22" s="132">
        <v>285052.7</v>
      </c>
      <c r="K22" s="253">
        <v>239195.3</v>
      </c>
      <c r="L22" s="253">
        <v>239458.19999999998</v>
      </c>
      <c r="M22" s="258"/>
    </row>
    <row r="23" spans="2:15" ht="15" hidden="1" outlineLevel="1">
      <c r="B23" s="28"/>
      <c r="C23" s="28"/>
      <c r="D23" s="28" t="s">
        <v>12</v>
      </c>
      <c r="E23" s="28"/>
      <c r="F23" s="28"/>
      <c r="G23" s="133">
        <v>147215.70000000001</v>
      </c>
      <c r="H23" s="133">
        <v>121732.59999999998</v>
      </c>
      <c r="I23" s="133">
        <v>173926.5</v>
      </c>
      <c r="J23" s="133">
        <v>207287.80000000002</v>
      </c>
      <c r="K23" s="254">
        <v>185038.9</v>
      </c>
      <c r="L23" s="254">
        <v>169839.6</v>
      </c>
      <c r="M23" s="258"/>
    </row>
    <row r="24" spans="2:15" ht="15" hidden="1" outlineLevel="1">
      <c r="B24" s="28"/>
      <c r="C24" s="28"/>
      <c r="D24" s="28" t="s">
        <v>13</v>
      </c>
      <c r="E24" s="28"/>
      <c r="F24" s="28"/>
      <c r="G24" s="133">
        <v>45555.199999999997</v>
      </c>
      <c r="H24" s="133">
        <v>8599.2000000000007</v>
      </c>
      <c r="I24" s="133">
        <v>7421</v>
      </c>
      <c r="J24" s="133">
        <v>25506.5</v>
      </c>
      <c r="K24" s="254">
        <v>14656</v>
      </c>
      <c r="L24" s="254">
        <v>12761</v>
      </c>
      <c r="M24" s="258"/>
    </row>
    <row r="25" spans="2:15" ht="15" hidden="1" outlineLevel="1">
      <c r="B25" s="28"/>
      <c r="C25" s="28"/>
      <c r="D25" s="28" t="s">
        <v>14</v>
      </c>
      <c r="E25" s="28"/>
      <c r="F25" s="28"/>
      <c r="G25" s="133">
        <v>57660.200000000012</v>
      </c>
      <c r="H25" s="133">
        <v>60514.899999999994</v>
      </c>
      <c r="I25" s="133">
        <v>35847.800000000003</v>
      </c>
      <c r="J25" s="133">
        <v>52258.400000000009</v>
      </c>
      <c r="K25" s="254">
        <v>39500.399999999994</v>
      </c>
      <c r="L25" s="254">
        <v>56857.599999999991</v>
      </c>
      <c r="M25" s="258"/>
    </row>
    <row r="26" spans="2:15" ht="15" collapsed="1">
      <c r="B26" s="23"/>
      <c r="C26" s="23" t="s">
        <v>15</v>
      </c>
      <c r="D26" s="23"/>
      <c r="E26" s="23"/>
      <c r="F26" s="23"/>
      <c r="G26" s="132">
        <v>8</v>
      </c>
      <c r="H26" s="132">
        <v>9.1000000000003638</v>
      </c>
      <c r="I26" s="132">
        <v>10.3</v>
      </c>
      <c r="J26" s="132">
        <v>3663.1</v>
      </c>
      <c r="K26" s="253">
        <v>223.20000000000002</v>
      </c>
      <c r="L26" s="253">
        <v>25</v>
      </c>
      <c r="M26" s="258"/>
    </row>
    <row r="27" spans="2:15">
      <c r="G27" s="133"/>
      <c r="H27" s="133"/>
      <c r="I27" s="133"/>
      <c r="J27" s="133"/>
      <c r="K27" s="254"/>
      <c r="L27" s="254"/>
      <c r="M27" s="258"/>
      <c r="N27" s="127"/>
      <c r="O27" s="127"/>
    </row>
    <row r="28" spans="2:15">
      <c r="B28" s="19" t="s">
        <v>16</v>
      </c>
      <c r="C28" s="19"/>
      <c r="D28" s="19"/>
      <c r="E28" s="19"/>
      <c r="F28" s="19"/>
      <c r="G28" s="131">
        <v>4136486.5</v>
      </c>
      <c r="H28" s="131">
        <v>4303133</v>
      </c>
      <c r="I28" s="131">
        <v>5496594.4999999991</v>
      </c>
      <c r="J28" s="131">
        <v>6527252.9000000013</v>
      </c>
      <c r="K28" s="252">
        <v>6871919.2999999998</v>
      </c>
      <c r="L28" s="252">
        <v>7693924.6999999993</v>
      </c>
      <c r="M28" s="258"/>
      <c r="N28" s="273"/>
      <c r="O28" s="127"/>
    </row>
    <row r="29" spans="2:15" ht="15">
      <c r="B29" s="23"/>
      <c r="C29" s="23" t="s">
        <v>17</v>
      </c>
      <c r="D29" s="23"/>
      <c r="E29" s="23"/>
      <c r="F29" s="23"/>
      <c r="G29" s="132">
        <v>4059381.8</v>
      </c>
      <c r="H29" s="132">
        <v>4222553.9000000004</v>
      </c>
      <c r="I29" s="132">
        <v>5408745.5999999996</v>
      </c>
      <c r="J29" s="132">
        <v>6376401.3000000007</v>
      </c>
      <c r="K29" s="253">
        <v>6670755.6000000006</v>
      </c>
      <c r="L29" s="253">
        <v>7452328.3999999994</v>
      </c>
      <c r="M29" s="258"/>
      <c r="N29" s="273"/>
    </row>
    <row r="30" spans="2:15">
      <c r="B30" s="34"/>
      <c r="C30" s="34" t="s">
        <v>41</v>
      </c>
      <c r="D30" s="35"/>
      <c r="E30" s="36"/>
      <c r="F30" s="37"/>
      <c r="G30" s="134">
        <v>2670593.8000000003</v>
      </c>
      <c r="H30" s="134">
        <v>2665757.7999999998</v>
      </c>
      <c r="I30" s="134">
        <v>3644993.9999999995</v>
      </c>
      <c r="J30" s="134">
        <v>3895084.7000000007</v>
      </c>
      <c r="K30" s="255">
        <v>3999464.1999999997</v>
      </c>
      <c r="L30" s="255">
        <v>5623277.5999999987</v>
      </c>
      <c r="M30" s="258"/>
    </row>
    <row r="31" spans="2:15" ht="15" hidden="1" outlineLevel="1">
      <c r="B31" s="28"/>
      <c r="C31" s="28"/>
      <c r="D31" s="28" t="s">
        <v>18</v>
      </c>
      <c r="E31" s="28"/>
      <c r="F31" s="28"/>
      <c r="G31" s="133">
        <v>1437651.1</v>
      </c>
      <c r="H31" s="133">
        <v>1420791</v>
      </c>
      <c r="I31" s="133">
        <v>1821019.8</v>
      </c>
      <c r="J31" s="133">
        <v>2093967.4</v>
      </c>
      <c r="K31" s="254">
        <v>2339382.7000000002</v>
      </c>
      <c r="L31" s="254">
        <v>3830359</v>
      </c>
      <c r="M31" s="258"/>
      <c r="N31" s="130"/>
    </row>
    <row r="32" spans="2:15" ht="15" hidden="1" outlineLevel="1">
      <c r="B32" s="28"/>
      <c r="C32" s="28"/>
      <c r="D32" s="28" t="s">
        <v>53</v>
      </c>
      <c r="E32" s="28"/>
      <c r="F32" s="28"/>
      <c r="G32" s="133">
        <v>153462.29999999999</v>
      </c>
      <c r="H32" s="133">
        <v>159272.9</v>
      </c>
      <c r="I32" s="133">
        <v>362212.1</v>
      </c>
      <c r="J32" s="133">
        <v>196344.5</v>
      </c>
      <c r="K32" s="254">
        <v>194866.7</v>
      </c>
      <c r="L32" s="254">
        <v>299079.7</v>
      </c>
      <c r="M32" s="258"/>
    </row>
    <row r="33" spans="2:13" ht="15" hidden="1" outlineLevel="1">
      <c r="B33" s="28"/>
      <c r="C33" s="28"/>
      <c r="D33" s="28" t="s">
        <v>54</v>
      </c>
      <c r="E33" s="28"/>
      <c r="F33" s="28"/>
      <c r="G33" s="133">
        <v>103975.5</v>
      </c>
      <c r="H33" s="133">
        <v>95445.5</v>
      </c>
      <c r="I33" s="133">
        <v>319664.90000000002</v>
      </c>
      <c r="J33" s="133">
        <v>135928</v>
      </c>
      <c r="K33" s="254">
        <v>128579.5</v>
      </c>
      <c r="L33" s="254">
        <v>168899.3</v>
      </c>
      <c r="M33" s="258"/>
    </row>
    <row r="34" spans="2:13" ht="15" hidden="1" outlineLevel="1">
      <c r="B34" s="28"/>
      <c r="C34" s="28"/>
      <c r="D34" s="28" t="s">
        <v>19</v>
      </c>
      <c r="E34" s="28"/>
      <c r="F34" s="28"/>
      <c r="G34" s="133">
        <v>162025.20000000001</v>
      </c>
      <c r="H34" s="133">
        <v>125129.20000000001</v>
      </c>
      <c r="I34" s="133">
        <v>154268.20000000001</v>
      </c>
      <c r="J34" s="133">
        <v>198204.4</v>
      </c>
      <c r="K34" s="254">
        <v>215915.59999999998</v>
      </c>
      <c r="L34" s="254">
        <v>372363.9</v>
      </c>
      <c r="M34" s="258"/>
    </row>
    <row r="35" spans="2:13" ht="15" hidden="1" outlineLevel="1">
      <c r="B35" s="28"/>
      <c r="C35" s="28"/>
      <c r="D35" s="28" t="s">
        <v>42</v>
      </c>
      <c r="E35" s="28"/>
      <c r="F35" s="28"/>
      <c r="G35" s="133">
        <v>265865.7</v>
      </c>
      <c r="H35" s="133">
        <v>281221.59999999998</v>
      </c>
      <c r="I35" s="133">
        <v>307190</v>
      </c>
      <c r="J35" s="133">
        <v>387020.4</v>
      </c>
      <c r="K35" s="254">
        <v>412607</v>
      </c>
      <c r="L35" s="254">
        <v>455283.6</v>
      </c>
      <c r="M35" s="258"/>
    </row>
    <row r="36" spans="2:13" ht="15" hidden="1" outlineLevel="1">
      <c r="B36" s="28"/>
      <c r="C36" s="28"/>
      <c r="D36" s="28" t="s">
        <v>113</v>
      </c>
      <c r="E36" s="28"/>
      <c r="F36" s="28"/>
      <c r="G36" s="133">
        <v>547614.00000000012</v>
      </c>
      <c r="H36" s="133">
        <v>583897.59999999998</v>
      </c>
      <c r="I36" s="133">
        <v>680639</v>
      </c>
      <c r="J36" s="133">
        <v>883620.00000000012</v>
      </c>
      <c r="K36" s="254">
        <v>708112.7</v>
      </c>
      <c r="L36" s="254">
        <v>497292.1</v>
      </c>
      <c r="M36" s="258"/>
    </row>
    <row r="37" spans="2:13" collapsed="1">
      <c r="B37" s="34"/>
      <c r="C37" s="34" t="s">
        <v>21</v>
      </c>
      <c r="D37" s="35"/>
      <c r="E37" s="36"/>
      <c r="F37" s="37"/>
      <c r="G37" s="134">
        <v>254068.79999999996</v>
      </c>
      <c r="H37" s="134">
        <v>402159.6</v>
      </c>
      <c r="I37" s="134">
        <v>440439</v>
      </c>
      <c r="J37" s="134">
        <v>952582.70000000007</v>
      </c>
      <c r="K37" s="255">
        <v>1106970.8999999999</v>
      </c>
      <c r="L37" s="255">
        <v>409063</v>
      </c>
      <c r="M37" s="258"/>
    </row>
    <row r="38" spans="2:13" ht="15" hidden="1" outlineLevel="1">
      <c r="B38" s="28"/>
      <c r="C38" s="28"/>
      <c r="D38" s="28" t="s">
        <v>22</v>
      </c>
      <c r="E38" s="28"/>
      <c r="F38" s="28"/>
      <c r="G38" s="133">
        <v>108393.7</v>
      </c>
      <c r="H38" s="133">
        <v>271045.09999999998</v>
      </c>
      <c r="I38" s="133">
        <v>308939.2</v>
      </c>
      <c r="J38" s="133">
        <v>779584.9</v>
      </c>
      <c r="K38" s="254">
        <v>948106.9</v>
      </c>
      <c r="L38" s="254">
        <v>238660.8</v>
      </c>
      <c r="M38" s="258"/>
    </row>
    <row r="39" spans="2:13" ht="15" hidden="1" outlineLevel="1">
      <c r="B39" s="28"/>
      <c r="C39" s="28"/>
      <c r="D39" s="28" t="s">
        <v>23</v>
      </c>
      <c r="E39" s="28"/>
      <c r="F39" s="28"/>
      <c r="G39" s="133">
        <v>140896.9</v>
      </c>
      <c r="H39" s="133">
        <v>123598.2</v>
      </c>
      <c r="I39" s="133">
        <v>104053.2</v>
      </c>
      <c r="J39" s="133">
        <v>161157.70000000001</v>
      </c>
      <c r="K39" s="254">
        <v>150994.5</v>
      </c>
      <c r="L39" s="254">
        <v>154948.1</v>
      </c>
      <c r="M39" s="258"/>
    </row>
    <row r="40" spans="2:13" ht="15" hidden="1" outlineLevel="1">
      <c r="B40" s="28"/>
      <c r="C40" s="28"/>
      <c r="D40" s="28" t="s">
        <v>116</v>
      </c>
      <c r="E40" s="28"/>
      <c r="F40" s="28"/>
      <c r="G40" s="133">
        <v>4778.2</v>
      </c>
      <c r="H40" s="133">
        <v>7516.3</v>
      </c>
      <c r="I40" s="133">
        <v>27446.6</v>
      </c>
      <c r="J40" s="133">
        <v>11840.1</v>
      </c>
      <c r="K40" s="254">
        <v>7869.4999999999991</v>
      </c>
      <c r="L40" s="254">
        <v>15454.099999999995</v>
      </c>
      <c r="M40" s="258"/>
    </row>
    <row r="41" spans="2:13" collapsed="1">
      <c r="B41" s="34"/>
      <c r="C41" s="34" t="s">
        <v>25</v>
      </c>
      <c r="D41" s="35"/>
      <c r="E41" s="36"/>
      <c r="F41" s="37"/>
      <c r="G41" s="134">
        <v>861562.89999999991</v>
      </c>
      <c r="H41" s="134">
        <v>917970.00000000012</v>
      </c>
      <c r="I41" s="134">
        <v>1002604.6</v>
      </c>
      <c r="J41" s="134">
        <v>1093318.8</v>
      </c>
      <c r="K41" s="255">
        <v>1157430</v>
      </c>
      <c r="L41" s="255">
        <v>1222353.5</v>
      </c>
      <c r="M41" s="258"/>
    </row>
    <row r="42" spans="2:13" ht="15" hidden="1" outlineLevel="1">
      <c r="B42" s="28"/>
      <c r="C42" s="28"/>
      <c r="D42" s="28" t="s">
        <v>26</v>
      </c>
      <c r="E42" s="28"/>
      <c r="F42" s="28"/>
      <c r="G42" s="133">
        <v>691168</v>
      </c>
      <c r="H42" s="133">
        <v>779832.79999999993</v>
      </c>
      <c r="I42" s="133">
        <v>823892.3</v>
      </c>
      <c r="J42" s="133">
        <v>894497.8</v>
      </c>
      <c r="K42" s="254">
        <v>939206.89999999991</v>
      </c>
      <c r="L42" s="254">
        <v>1038442.8000000002</v>
      </c>
      <c r="M42" s="258"/>
    </row>
    <row r="43" spans="2:13" ht="15" hidden="1" outlineLevel="1">
      <c r="B43" s="28"/>
      <c r="C43" s="28"/>
      <c r="D43" s="28" t="s">
        <v>27</v>
      </c>
      <c r="E43" s="28"/>
      <c r="F43" s="28"/>
      <c r="G43" s="133">
        <v>170394.9</v>
      </c>
      <c r="H43" s="133">
        <v>138137.20000000001</v>
      </c>
      <c r="I43" s="133">
        <v>178712.3</v>
      </c>
      <c r="J43" s="133">
        <v>198821</v>
      </c>
      <c r="K43" s="254">
        <v>218223.09999999998</v>
      </c>
      <c r="L43" s="254">
        <v>183910.7</v>
      </c>
      <c r="M43" s="258"/>
    </row>
    <row r="44" spans="2:13" collapsed="1">
      <c r="B44" s="34"/>
      <c r="C44" s="34" t="s">
        <v>43</v>
      </c>
      <c r="D44" s="35"/>
      <c r="E44" s="36"/>
      <c r="F44" s="37"/>
      <c r="G44" s="134">
        <v>62129.799999999996</v>
      </c>
      <c r="H44" s="134">
        <v>19606.199999999997</v>
      </c>
      <c r="I44" s="134">
        <v>60884.799999999988</v>
      </c>
      <c r="J44" s="134">
        <v>67897.900000000009</v>
      </c>
      <c r="K44" s="255">
        <v>67138.799999999988</v>
      </c>
      <c r="L44" s="255">
        <v>83719.600000000006</v>
      </c>
      <c r="M44" s="258"/>
    </row>
    <row r="45" spans="2:13" ht="15" hidden="1" outlineLevel="1">
      <c r="B45" s="28"/>
      <c r="C45" s="28"/>
      <c r="D45" s="28" t="s">
        <v>29</v>
      </c>
      <c r="E45" s="28"/>
      <c r="F45" s="28"/>
      <c r="G45" s="133">
        <v>48647.1</v>
      </c>
      <c r="H45" s="133">
        <v>11.4</v>
      </c>
      <c r="I45" s="133">
        <v>17970.899999999998</v>
      </c>
      <c r="J45" s="133">
        <v>20027</v>
      </c>
      <c r="K45" s="254">
        <v>36732</v>
      </c>
      <c r="L45" s="254">
        <v>41135.300000000003</v>
      </c>
      <c r="M45" s="258"/>
    </row>
    <row r="46" spans="2:13" ht="15" hidden="1" outlineLevel="1">
      <c r="B46" s="28"/>
      <c r="C46" s="28"/>
      <c r="D46" s="28" t="s">
        <v>30</v>
      </c>
      <c r="E46" s="28"/>
      <c r="F46" s="28"/>
      <c r="G46" s="156">
        <v>0</v>
      </c>
      <c r="H46" s="133">
        <v>0</v>
      </c>
      <c r="I46" s="133">
        <v>0</v>
      </c>
      <c r="J46" s="133">
        <v>0</v>
      </c>
      <c r="K46" s="254">
        <v>0</v>
      </c>
      <c r="L46" s="254">
        <v>0</v>
      </c>
      <c r="M46" s="258"/>
    </row>
    <row r="47" spans="2:13" ht="15" hidden="1" outlineLevel="1">
      <c r="B47" s="28"/>
      <c r="C47" s="28"/>
      <c r="D47" s="28" t="s">
        <v>31</v>
      </c>
      <c r="E47" s="28"/>
      <c r="F47" s="28"/>
      <c r="G47" s="133">
        <v>11359.6</v>
      </c>
      <c r="H47" s="133">
        <v>15692</v>
      </c>
      <c r="I47" s="133">
        <v>37602.400000000001</v>
      </c>
      <c r="J47" s="133">
        <v>43900.6</v>
      </c>
      <c r="K47" s="254">
        <v>26869.8</v>
      </c>
      <c r="L47" s="254">
        <v>25189.9</v>
      </c>
      <c r="M47" s="258"/>
    </row>
    <row r="48" spans="2:13" ht="15" hidden="1" outlineLevel="1">
      <c r="B48" s="28"/>
      <c r="C48" s="28"/>
      <c r="D48" s="28" t="s">
        <v>115</v>
      </c>
      <c r="E48" s="28"/>
      <c r="F48" s="28"/>
      <c r="G48" s="133">
        <v>2123.1</v>
      </c>
      <c r="H48" s="133">
        <v>3902.8</v>
      </c>
      <c r="I48" s="133">
        <v>5311.5</v>
      </c>
      <c r="J48" s="133">
        <v>3970.3</v>
      </c>
      <c r="K48" s="254">
        <v>3537</v>
      </c>
      <c r="L48" s="254">
        <v>17394.400000000001</v>
      </c>
      <c r="M48" s="258"/>
    </row>
    <row r="49" spans="2:15" collapsed="1">
      <c r="B49" s="28"/>
      <c r="C49" s="34" t="s">
        <v>33</v>
      </c>
      <c r="D49" s="28"/>
      <c r="E49" s="28"/>
      <c r="F49" s="28"/>
      <c r="G49" s="134">
        <v>145682.19999999998</v>
      </c>
      <c r="H49" s="134">
        <v>159276.90000000002</v>
      </c>
      <c r="I49" s="134">
        <v>185266.3</v>
      </c>
      <c r="J49" s="134">
        <v>215956.2</v>
      </c>
      <c r="K49" s="255">
        <v>247511.69999999998</v>
      </c>
      <c r="L49" s="255">
        <v>16565.8</v>
      </c>
      <c r="M49" s="258"/>
    </row>
    <row r="50" spans="2:15">
      <c r="B50" s="28"/>
      <c r="C50" s="34" t="s">
        <v>114</v>
      </c>
      <c r="D50" s="28"/>
      <c r="E50" s="28"/>
      <c r="F50" s="28"/>
      <c r="G50" s="134">
        <v>65344.299999999996</v>
      </c>
      <c r="H50" s="134">
        <v>57783.400000000009</v>
      </c>
      <c r="I50" s="134">
        <v>74556.89999999998</v>
      </c>
      <c r="J50" s="134">
        <v>151561</v>
      </c>
      <c r="K50" s="255">
        <v>92240.000000000015</v>
      </c>
      <c r="L50" s="255">
        <v>97348.900000000023</v>
      </c>
      <c r="M50" s="258"/>
    </row>
    <row r="51" spans="2:15">
      <c r="C51" s="41"/>
      <c r="D51" s="41"/>
      <c r="G51" s="154"/>
      <c r="H51" s="154"/>
      <c r="I51" s="154"/>
      <c r="J51" s="154"/>
      <c r="K51" s="256"/>
      <c r="L51" s="256"/>
      <c r="M51" s="258"/>
      <c r="N51" s="127"/>
      <c r="O51" s="127"/>
    </row>
    <row r="52" spans="2:15" ht="15">
      <c r="B52" s="23"/>
      <c r="C52" s="23" t="s">
        <v>34</v>
      </c>
      <c r="D52" s="23"/>
      <c r="E52" s="23"/>
      <c r="F52" s="23"/>
      <c r="G52" s="132">
        <v>77104.7</v>
      </c>
      <c r="H52" s="132">
        <v>80579.100000000006</v>
      </c>
      <c r="I52" s="132">
        <v>87848.9</v>
      </c>
      <c r="J52" s="132">
        <v>150851.6</v>
      </c>
      <c r="K52" s="253">
        <v>201163.7</v>
      </c>
      <c r="L52" s="253">
        <v>241596.30000000005</v>
      </c>
      <c r="M52" s="258"/>
      <c r="N52" s="273"/>
    </row>
    <row r="53" spans="2:15">
      <c r="B53" s="34"/>
      <c r="C53" s="34" t="s">
        <v>22</v>
      </c>
      <c r="D53" s="35"/>
      <c r="E53" s="36"/>
      <c r="F53" s="37"/>
      <c r="G53" s="134">
        <v>32422.799999999999</v>
      </c>
      <c r="H53" s="134">
        <v>27794.2</v>
      </c>
      <c r="I53" s="134">
        <v>41338.399999999994</v>
      </c>
      <c r="J53" s="134">
        <v>81149.8</v>
      </c>
      <c r="K53" s="255">
        <v>123376.1</v>
      </c>
      <c r="L53" s="255">
        <v>108922.59999999999</v>
      </c>
      <c r="M53" s="258"/>
    </row>
    <row r="54" spans="2:15" ht="15" hidden="1" outlineLevel="1">
      <c r="B54" s="28"/>
      <c r="C54" s="28"/>
      <c r="D54" s="28" t="s">
        <v>35</v>
      </c>
      <c r="E54" s="28"/>
      <c r="F54" s="28"/>
      <c r="G54" s="133">
        <v>32419.3</v>
      </c>
      <c r="H54" s="133">
        <v>27794.2</v>
      </c>
      <c r="I54" s="133">
        <v>41338.399999999994</v>
      </c>
      <c r="J54" s="133">
        <v>81149.8</v>
      </c>
      <c r="K54" s="254">
        <v>123376.1</v>
      </c>
      <c r="L54" s="254">
        <v>108922.59999999999</v>
      </c>
      <c r="M54" s="258"/>
    </row>
    <row r="55" spans="2:15" ht="15" hidden="1" outlineLevel="1">
      <c r="B55" s="28"/>
      <c r="C55" s="28"/>
      <c r="D55" s="28" t="s">
        <v>28</v>
      </c>
      <c r="E55" s="28"/>
      <c r="F55" s="28"/>
      <c r="G55" s="133">
        <v>3.5</v>
      </c>
      <c r="H55" s="133">
        <v>0</v>
      </c>
      <c r="I55" s="133">
        <v>0</v>
      </c>
      <c r="J55" s="133">
        <v>0</v>
      </c>
      <c r="K55" s="254">
        <v>0</v>
      </c>
      <c r="L55" s="254">
        <v>0</v>
      </c>
      <c r="M55" s="258"/>
    </row>
    <row r="56" spans="2:15" collapsed="1">
      <c r="B56" s="34"/>
      <c r="C56" s="34" t="s">
        <v>23</v>
      </c>
      <c r="D56" s="35"/>
      <c r="E56" s="36"/>
      <c r="F56" s="37"/>
      <c r="G56" s="134">
        <v>6700.7</v>
      </c>
      <c r="H56" s="134">
        <v>20640</v>
      </c>
      <c r="I56" s="134">
        <v>9082.0999999999985</v>
      </c>
      <c r="J56" s="134">
        <v>24030</v>
      </c>
      <c r="K56" s="255">
        <v>19799.2</v>
      </c>
      <c r="L56" s="255">
        <v>33941.4</v>
      </c>
      <c r="M56" s="258"/>
    </row>
    <row r="57" spans="2:15" ht="15" hidden="1" outlineLevel="1">
      <c r="B57" s="28"/>
      <c r="C57" s="28"/>
      <c r="D57" s="28" t="s">
        <v>35</v>
      </c>
      <c r="E57" s="28"/>
      <c r="F57" s="28"/>
      <c r="G57" s="133">
        <v>6700.7</v>
      </c>
      <c r="H57" s="133">
        <v>20640</v>
      </c>
      <c r="I57" s="133">
        <v>9082.0999999999985</v>
      </c>
      <c r="J57" s="133">
        <v>24030</v>
      </c>
      <c r="K57" s="254">
        <v>19799.2</v>
      </c>
      <c r="L57" s="254">
        <v>33941.4</v>
      </c>
      <c r="M57" s="258"/>
    </row>
    <row r="58" spans="2:15" ht="15" hidden="1" outlineLevel="1">
      <c r="B58" s="28"/>
      <c r="C58" s="28"/>
      <c r="D58" s="28" t="s">
        <v>28</v>
      </c>
      <c r="E58" s="28"/>
      <c r="F58" s="28"/>
      <c r="G58" s="133">
        <v>0</v>
      </c>
      <c r="H58" s="133">
        <v>0</v>
      </c>
      <c r="I58" s="133">
        <v>0</v>
      </c>
      <c r="J58" s="133">
        <v>0</v>
      </c>
      <c r="K58" s="254">
        <v>0</v>
      </c>
      <c r="L58" s="254">
        <v>0</v>
      </c>
      <c r="M58" s="258"/>
    </row>
    <row r="59" spans="2:15" collapsed="1">
      <c r="B59" s="34"/>
      <c r="C59" s="34" t="s">
        <v>29</v>
      </c>
      <c r="D59" s="35"/>
      <c r="E59" s="36"/>
      <c r="F59" s="37"/>
      <c r="G59" s="134">
        <v>742</v>
      </c>
      <c r="H59" s="134">
        <v>2886.5</v>
      </c>
      <c r="I59" s="134">
        <v>2160.6000000000004</v>
      </c>
      <c r="J59" s="134">
        <v>2590.3000000000002</v>
      </c>
      <c r="K59" s="255">
        <v>1927.9</v>
      </c>
      <c r="L59" s="255">
        <v>3663.1</v>
      </c>
      <c r="M59" s="258"/>
    </row>
    <row r="60" spans="2:15" ht="15" hidden="1" outlineLevel="1">
      <c r="B60" s="28"/>
      <c r="C60" s="28"/>
      <c r="D60" s="28" t="s">
        <v>35</v>
      </c>
      <c r="E60" s="28"/>
      <c r="F60" s="28"/>
      <c r="G60" s="133">
        <v>671.4</v>
      </c>
      <c r="H60" s="133">
        <v>2789.7</v>
      </c>
      <c r="I60" s="133">
        <v>1749.1000000000004</v>
      </c>
      <c r="J60" s="133">
        <v>288.39999999999998</v>
      </c>
      <c r="K60" s="254">
        <v>1897.6</v>
      </c>
      <c r="L60" s="254">
        <v>3607.2999999999997</v>
      </c>
      <c r="M60" s="258"/>
    </row>
    <row r="61" spans="2:15" ht="15" hidden="1" outlineLevel="1">
      <c r="B61" s="28"/>
      <c r="C61" s="28"/>
      <c r="D61" s="28" t="s">
        <v>28</v>
      </c>
      <c r="E61" s="28"/>
      <c r="F61" s="28"/>
      <c r="G61" s="133">
        <v>70.599999999999994</v>
      </c>
      <c r="H61" s="133">
        <v>96.8</v>
      </c>
      <c r="I61" s="133">
        <v>411.5</v>
      </c>
      <c r="J61" s="133">
        <v>2301.9</v>
      </c>
      <c r="K61" s="254">
        <v>30.3</v>
      </c>
      <c r="L61" s="254">
        <v>55.8</v>
      </c>
      <c r="M61" s="258"/>
    </row>
    <row r="62" spans="2:15" collapsed="1">
      <c r="B62" s="34"/>
      <c r="C62" s="34" t="s">
        <v>36</v>
      </c>
      <c r="D62" s="35"/>
      <c r="E62" s="36"/>
      <c r="F62" s="37"/>
      <c r="G62" s="134">
        <v>2223.1</v>
      </c>
      <c r="H62" s="134">
        <v>0</v>
      </c>
      <c r="I62" s="134">
        <v>161.79999999999995</v>
      </c>
      <c r="J62" s="134">
        <v>8072.7999999999993</v>
      </c>
      <c r="K62" s="255">
        <v>13072.8</v>
      </c>
      <c r="L62" s="255">
        <v>1017.8</v>
      </c>
      <c r="M62" s="258"/>
    </row>
    <row r="63" spans="2:15" ht="15" hidden="1" outlineLevel="1">
      <c r="B63" s="28"/>
      <c r="C63" s="28"/>
      <c r="D63" s="28" t="s">
        <v>35</v>
      </c>
      <c r="E63" s="28"/>
      <c r="F63" s="28"/>
      <c r="G63" s="133">
        <v>2223.1</v>
      </c>
      <c r="H63" s="133">
        <v>0</v>
      </c>
      <c r="I63" s="133">
        <v>160.29999999999995</v>
      </c>
      <c r="J63" s="133">
        <v>8072.7999999999993</v>
      </c>
      <c r="K63" s="254">
        <v>13072.8</v>
      </c>
      <c r="L63" s="254">
        <v>377</v>
      </c>
      <c r="M63" s="258"/>
    </row>
    <row r="64" spans="2:15" ht="15" hidden="1" outlineLevel="1">
      <c r="B64" s="28"/>
      <c r="C64" s="28"/>
      <c r="D64" s="28" t="s">
        <v>28</v>
      </c>
      <c r="E64" s="28"/>
      <c r="F64" s="28"/>
      <c r="G64" s="133">
        <v>0</v>
      </c>
      <c r="H64" s="133">
        <v>0</v>
      </c>
      <c r="I64" s="133">
        <v>1.5</v>
      </c>
      <c r="J64" s="133">
        <v>0</v>
      </c>
      <c r="K64" s="254">
        <v>0</v>
      </c>
      <c r="L64" s="254">
        <v>640.79999999999995</v>
      </c>
      <c r="M64" s="258"/>
    </row>
    <row r="65" spans="1:25" s="129" customFormat="1" collapsed="1">
      <c r="A65" s="128"/>
      <c r="B65" s="34"/>
      <c r="C65" s="34" t="s">
        <v>50</v>
      </c>
      <c r="D65" s="35"/>
      <c r="E65" s="36"/>
      <c r="F65" s="37"/>
      <c r="G65" s="134">
        <v>11429.8</v>
      </c>
      <c r="H65" s="134">
        <v>11057.6</v>
      </c>
      <c r="I65" s="134">
        <v>12211.4</v>
      </c>
      <c r="J65" s="134">
        <v>9365.5</v>
      </c>
      <c r="K65" s="255">
        <v>20884.2</v>
      </c>
      <c r="L65" s="255">
        <v>28125.199999999997</v>
      </c>
      <c r="M65" s="258"/>
      <c r="N65" s="128"/>
      <c r="O65" s="128"/>
      <c r="P65" s="128"/>
      <c r="Q65" s="128"/>
      <c r="R65" s="128"/>
      <c r="S65" s="128"/>
      <c r="T65" s="128"/>
      <c r="U65" s="128"/>
      <c r="V65" s="128"/>
      <c r="W65" s="128"/>
      <c r="X65" s="128"/>
      <c r="Y65" s="128"/>
    </row>
    <row r="66" spans="1:25" s="129" customFormat="1" ht="15" hidden="1" outlineLevel="1">
      <c r="A66" s="128"/>
      <c r="B66" s="37"/>
      <c r="C66" s="37"/>
      <c r="D66" s="37" t="s">
        <v>35</v>
      </c>
      <c r="E66" s="37"/>
      <c r="F66" s="37"/>
      <c r="G66" s="135">
        <v>10978.4</v>
      </c>
      <c r="H66" s="135">
        <v>11057</v>
      </c>
      <c r="I66" s="135">
        <v>12211.4</v>
      </c>
      <c r="J66" s="135">
        <v>9365.5</v>
      </c>
      <c r="K66" s="257">
        <v>20697.8</v>
      </c>
      <c r="L66" s="257">
        <v>24272.5</v>
      </c>
      <c r="M66" s="258"/>
      <c r="N66" s="128"/>
      <c r="O66" s="128"/>
      <c r="P66" s="128"/>
      <c r="Q66" s="128"/>
      <c r="R66" s="128"/>
      <c r="S66" s="128"/>
      <c r="T66" s="128"/>
      <c r="U66" s="128"/>
      <c r="V66" s="128"/>
      <c r="W66" s="128"/>
      <c r="X66" s="128"/>
      <c r="Y66" s="128"/>
    </row>
    <row r="67" spans="1:25" ht="15" hidden="1" outlineLevel="1">
      <c r="B67" s="37"/>
      <c r="C67" s="37"/>
      <c r="D67" s="37" t="s">
        <v>28</v>
      </c>
      <c r="E67" s="37"/>
      <c r="F67" s="37"/>
      <c r="G67" s="135">
        <v>451.4</v>
      </c>
      <c r="H67" s="135">
        <v>0.6</v>
      </c>
      <c r="I67" s="135">
        <v>0</v>
      </c>
      <c r="J67" s="135">
        <v>0</v>
      </c>
      <c r="K67" s="257">
        <v>186.4</v>
      </c>
      <c r="L67" s="257">
        <v>3852.7</v>
      </c>
      <c r="M67" s="258"/>
    </row>
    <row r="68" spans="1:25" collapsed="1">
      <c r="B68" s="34"/>
      <c r="C68" s="34" t="s">
        <v>37</v>
      </c>
      <c r="D68" s="35"/>
      <c r="E68" s="36"/>
      <c r="F68" s="37"/>
      <c r="G68" s="134">
        <v>23586.3</v>
      </c>
      <c r="H68" s="134">
        <v>18200.8</v>
      </c>
      <c r="I68" s="134">
        <v>22894.6</v>
      </c>
      <c r="J68" s="134">
        <v>25643.200000000001</v>
      </c>
      <c r="K68" s="255">
        <v>22103.500000000004</v>
      </c>
      <c r="L68" s="255">
        <v>65926.2</v>
      </c>
      <c r="M68" s="258"/>
    </row>
    <row r="69" spans="1:25" ht="15" hidden="1" outlineLevel="1">
      <c r="B69" s="28"/>
      <c r="C69" s="28"/>
      <c r="D69" s="28" t="s">
        <v>35</v>
      </c>
      <c r="E69" s="28"/>
      <c r="F69" s="28"/>
      <c r="G69" s="133">
        <v>21530.5</v>
      </c>
      <c r="H69" s="133">
        <v>15109.5</v>
      </c>
      <c r="I69" s="133">
        <v>21167.399999999998</v>
      </c>
      <c r="J69" s="133">
        <v>23366.800000000003</v>
      </c>
      <c r="K69" s="254">
        <v>16618.300000000003</v>
      </c>
      <c r="L69" s="254">
        <v>63956.2</v>
      </c>
      <c r="M69" s="258"/>
    </row>
    <row r="70" spans="1:25" ht="15" hidden="1" outlineLevel="1">
      <c r="B70" s="28"/>
      <c r="C70" s="28"/>
      <c r="D70" s="28" t="s">
        <v>28</v>
      </c>
      <c r="E70" s="28"/>
      <c r="F70" s="28"/>
      <c r="G70" s="133">
        <v>2055.8000000000002</v>
      </c>
      <c r="H70" s="133">
        <v>3091.3</v>
      </c>
      <c r="I70" s="133">
        <v>1727.2</v>
      </c>
      <c r="J70" s="133">
        <v>2276.4</v>
      </c>
      <c r="K70" s="254">
        <v>5485.2000000000007</v>
      </c>
      <c r="L70" s="254">
        <v>1970</v>
      </c>
      <c r="M70" s="258"/>
    </row>
    <row r="71" spans="1:25" collapsed="1">
      <c r="C71" s="41"/>
      <c r="D71" s="43"/>
      <c r="E71" s="44"/>
      <c r="F71" s="43"/>
      <c r="G71" s="154"/>
      <c r="H71" s="154"/>
      <c r="I71" s="154"/>
      <c r="J71" s="154"/>
      <c r="K71" s="256"/>
      <c r="L71" s="256"/>
      <c r="M71" s="258"/>
    </row>
    <row r="72" spans="1:25">
      <c r="B72" s="19" t="s">
        <v>38</v>
      </c>
      <c r="C72" s="19"/>
      <c r="D72" s="19"/>
      <c r="E72" s="19"/>
      <c r="F72" s="19"/>
      <c r="G72" s="131">
        <v>2010745.5</v>
      </c>
      <c r="H72" s="131">
        <v>1232524.5</v>
      </c>
      <c r="I72" s="131">
        <v>625034.10000000149</v>
      </c>
      <c r="J72" s="131">
        <v>264951.5999999987</v>
      </c>
      <c r="K72" s="252">
        <v>2332205.3999999994</v>
      </c>
      <c r="L72" s="252">
        <v>488568.8</v>
      </c>
      <c r="M72" s="258"/>
      <c r="N72" s="273"/>
    </row>
    <row r="73" spans="1:25">
      <c r="G73" s="154"/>
      <c r="H73" s="154"/>
      <c r="I73" s="154"/>
      <c r="J73" s="154"/>
      <c r="K73" s="256"/>
      <c r="L73" s="256"/>
      <c r="M73" s="258"/>
    </row>
    <row r="74" spans="1:25" ht="15">
      <c r="B74" s="23"/>
      <c r="C74" s="23" t="s">
        <v>51</v>
      </c>
      <c r="D74" s="23"/>
      <c r="E74" s="23"/>
      <c r="F74" s="23"/>
      <c r="G74" s="132">
        <v>1492337.9</v>
      </c>
      <c r="H74" s="132">
        <v>894412.1</v>
      </c>
      <c r="I74" s="132">
        <v>348395.89999999997</v>
      </c>
      <c r="J74" s="132">
        <v>247542.8</v>
      </c>
      <c r="K74" s="253">
        <v>1148634.3999999999</v>
      </c>
      <c r="L74" s="253">
        <v>250379.99999999997</v>
      </c>
      <c r="M74" s="258"/>
      <c r="N74" s="273"/>
    </row>
    <row r="75" spans="1:25">
      <c r="G75" s="154"/>
      <c r="H75" s="154"/>
      <c r="I75" s="154"/>
      <c r="J75" s="154"/>
      <c r="K75" s="256"/>
      <c r="L75" s="256"/>
      <c r="M75" s="258"/>
      <c r="N75" s="138"/>
      <c r="O75" s="138"/>
    </row>
    <row r="76" spans="1:25">
      <c r="B76" s="19" t="s">
        <v>40</v>
      </c>
      <c r="C76" s="19"/>
      <c r="D76" s="19"/>
      <c r="E76" s="19"/>
      <c r="F76" s="19"/>
      <c r="G76" s="131">
        <v>518407.60000000009</v>
      </c>
      <c r="H76" s="131">
        <v>338112.4</v>
      </c>
      <c r="I76" s="131">
        <v>276638.20000000153</v>
      </c>
      <c r="J76" s="131">
        <v>17408.799999998708</v>
      </c>
      <c r="K76" s="252">
        <v>1183570.9999999995</v>
      </c>
      <c r="L76" s="252">
        <v>238188.79999999999</v>
      </c>
      <c r="M76" s="258"/>
      <c r="N76" s="273"/>
    </row>
    <row r="77" spans="1:25" ht="15">
      <c r="B77" s="59"/>
      <c r="C77" s="105"/>
      <c r="D77" s="49"/>
      <c r="E77" s="50"/>
      <c r="F77" s="47"/>
      <c r="G77" s="154"/>
      <c r="H77" s="154"/>
      <c r="I77" s="154"/>
      <c r="J77" s="157"/>
    </row>
    <row r="78" spans="1:25" ht="15">
      <c r="B78" s="61"/>
      <c r="C78" s="59"/>
      <c r="D78" s="49"/>
      <c r="E78" s="50"/>
      <c r="F78" s="47"/>
      <c r="G78" s="161"/>
      <c r="H78" s="161"/>
      <c r="I78" s="161"/>
      <c r="J78" s="157"/>
      <c r="L78" s="272"/>
    </row>
    <row r="79" spans="1:25">
      <c r="B79" s="108"/>
      <c r="C79" s="51"/>
      <c r="D79" s="49"/>
      <c r="E79" s="50"/>
      <c r="F79" s="47"/>
      <c r="G79" s="47"/>
      <c r="J79" s="157"/>
    </row>
    <row r="80" spans="1:25">
      <c r="B80" s="62"/>
      <c r="C80" s="51"/>
      <c r="D80" s="49"/>
      <c r="E80" s="50"/>
      <c r="F80" s="47"/>
      <c r="G80" s="47"/>
      <c r="J80" s="157"/>
    </row>
    <row r="81" spans="2:10">
      <c r="B81" s="94"/>
      <c r="C81" s="51"/>
      <c r="D81" s="49"/>
      <c r="E81" s="50"/>
      <c r="F81" s="47"/>
      <c r="G81" s="47"/>
      <c r="J81" s="157"/>
    </row>
    <row r="82" spans="2:10">
      <c r="B82" s="109"/>
      <c r="C82" s="51"/>
      <c r="D82" s="49"/>
      <c r="E82" s="50"/>
      <c r="F82" s="47"/>
      <c r="G82" s="47"/>
      <c r="J82" s="157"/>
    </row>
    <row r="83" spans="2:10">
      <c r="B83" s="94"/>
      <c r="C83" s="51"/>
      <c r="D83" s="49"/>
      <c r="E83" s="50"/>
      <c r="F83" s="47"/>
      <c r="G83" s="47"/>
    </row>
    <row r="84" spans="2:10">
      <c r="B84" s="110"/>
      <c r="C84" s="51"/>
      <c r="D84" s="49"/>
      <c r="E84" s="50"/>
      <c r="F84" s="47"/>
      <c r="G84" s="47"/>
    </row>
    <row r="85" spans="2:10">
      <c r="B85" s="94"/>
      <c r="C85" s="51"/>
      <c r="D85" s="49"/>
      <c r="E85" s="50"/>
      <c r="F85" s="47"/>
      <c r="G85" s="47"/>
    </row>
    <row r="86" spans="2:10">
      <c r="B86" s="65"/>
      <c r="C86" s="51"/>
      <c r="D86" s="49"/>
      <c r="E86" s="50"/>
      <c r="F86" s="47"/>
      <c r="G86" s="47"/>
    </row>
    <row r="87" spans="2:10" ht="18">
      <c r="B87" s="120"/>
      <c r="C87" s="121"/>
      <c r="D87" s="122"/>
      <c r="E87" s="123"/>
      <c r="F87" s="124"/>
      <c r="G87" s="124"/>
    </row>
    <row r="88" spans="2:10" ht="18">
      <c r="B88" s="66"/>
      <c r="C88" s="51"/>
      <c r="D88" s="7"/>
      <c r="E88" s="5"/>
      <c r="F88" s="6"/>
      <c r="G88" s="6"/>
    </row>
    <row r="89" spans="2:10" ht="18">
      <c r="B89" s="66"/>
      <c r="C89" s="51"/>
      <c r="D89" s="7"/>
      <c r="E89" s="5"/>
      <c r="F89" s="6"/>
      <c r="G89" s="6"/>
    </row>
    <row r="90" spans="2:10" ht="18">
      <c r="B90" s="66"/>
      <c r="C90" s="66"/>
      <c r="D90" s="7"/>
      <c r="E90" s="5"/>
      <c r="F90" s="6"/>
      <c r="G90" s="6"/>
    </row>
    <row r="91" spans="2:10" ht="15">
      <c r="B91" s="139"/>
      <c r="C91" s="139"/>
      <c r="D91" s="139"/>
      <c r="E91" s="139"/>
      <c r="F91" s="139"/>
      <c r="G91" s="139"/>
    </row>
    <row r="92" spans="2:10" ht="15">
      <c r="B92" s="139"/>
      <c r="C92" s="139"/>
      <c r="D92" s="139"/>
      <c r="E92" s="139"/>
      <c r="F92" s="139"/>
      <c r="G92" s="139"/>
    </row>
    <row r="93" spans="2:10" ht="15">
      <c r="B93" s="61"/>
      <c r="C93" s="140"/>
      <c r="D93" s="140"/>
      <c r="E93" s="140"/>
      <c r="F93" s="140"/>
      <c r="G93" s="140"/>
    </row>
    <row r="94" spans="2:10" ht="15">
      <c r="B94" s="61"/>
      <c r="C94" s="140"/>
      <c r="D94" s="140"/>
      <c r="E94" s="140"/>
      <c r="F94" s="140"/>
      <c r="G94" s="140"/>
    </row>
    <row r="95" spans="2:10" ht="15">
      <c r="B95" s="61"/>
      <c r="C95" s="140"/>
      <c r="D95" s="140"/>
      <c r="E95" s="140"/>
      <c r="F95" s="140"/>
      <c r="G95" s="140"/>
    </row>
    <row r="96" spans="2:10" ht="18">
      <c r="B96" s="66"/>
      <c r="C96" s="140"/>
      <c r="D96" s="140"/>
      <c r="E96" s="140"/>
      <c r="F96" s="140"/>
      <c r="G96" s="140"/>
    </row>
    <row r="97" spans="1:8" ht="15">
      <c r="B97" s="139"/>
      <c r="C97" s="139"/>
      <c r="D97" s="139"/>
      <c r="E97" s="139"/>
      <c r="F97" s="139"/>
      <c r="G97" s="139"/>
    </row>
    <row r="98" spans="1:8" ht="15">
      <c r="B98" s="139"/>
      <c r="C98" s="139"/>
      <c r="D98" s="139"/>
      <c r="E98" s="139"/>
      <c r="F98" s="139"/>
      <c r="G98" s="139"/>
    </row>
    <row r="99" spans="1:8" ht="15">
      <c r="A99" s="139"/>
      <c r="B99" s="139"/>
      <c r="C99" s="139"/>
      <c r="D99" s="139"/>
      <c r="E99" s="139"/>
      <c r="F99" s="139"/>
      <c r="G99" s="139"/>
      <c r="H99" s="139"/>
    </row>
    <row r="100" spans="1:8" ht="15">
      <c r="A100" s="139"/>
      <c r="B100" s="139"/>
      <c r="C100" s="139"/>
      <c r="D100" s="139"/>
      <c r="E100" s="139"/>
      <c r="F100" s="139"/>
      <c r="G100" s="139"/>
      <c r="H100" s="139"/>
    </row>
    <row r="101" spans="1:8" ht="15">
      <c r="A101" s="139"/>
      <c r="B101" s="139"/>
      <c r="C101" s="139"/>
      <c r="D101" s="139"/>
      <c r="E101" s="139"/>
      <c r="F101" s="139"/>
      <c r="G101" s="139"/>
      <c r="H101" s="139"/>
    </row>
    <row r="102" spans="1:8" ht="15">
      <c r="A102" s="139"/>
      <c r="B102" s="139"/>
      <c r="C102" s="139"/>
      <c r="D102" s="139"/>
      <c r="E102" s="139"/>
      <c r="F102" s="139"/>
      <c r="G102" s="139"/>
      <c r="H102" s="139"/>
    </row>
    <row r="103" spans="1:8" ht="15">
      <c r="A103" s="139"/>
      <c r="B103" s="139"/>
      <c r="C103" s="139"/>
      <c r="D103" s="139"/>
      <c r="E103" s="139"/>
      <c r="F103" s="139"/>
      <c r="G103" s="139"/>
      <c r="H103" s="139"/>
    </row>
    <row r="104" spans="1:8" ht="15">
      <c r="A104" s="139"/>
      <c r="B104" s="139"/>
      <c r="C104" s="139"/>
      <c r="D104" s="139"/>
      <c r="E104" s="139"/>
      <c r="F104" s="139"/>
      <c r="G104" s="139"/>
      <c r="H104" s="139"/>
    </row>
    <row r="105" spans="1:8" ht="15">
      <c r="A105" s="139"/>
      <c r="B105" s="139"/>
      <c r="C105" s="139"/>
      <c r="D105" s="139"/>
      <c r="E105" s="139"/>
      <c r="F105" s="139"/>
      <c r="G105" s="139"/>
      <c r="H105" s="139"/>
    </row>
    <row r="106" spans="1:8" ht="15">
      <c r="A106" s="139"/>
      <c r="B106" s="139"/>
      <c r="C106" s="139"/>
      <c r="D106" s="139"/>
      <c r="E106" s="139"/>
      <c r="F106" s="139"/>
      <c r="G106" s="139"/>
      <c r="H106" s="139"/>
    </row>
    <row r="107" spans="1:8" ht="15">
      <c r="A107" s="139"/>
      <c r="B107" s="139"/>
      <c r="C107" s="139"/>
      <c r="D107" s="139"/>
      <c r="E107" s="139"/>
      <c r="F107" s="139"/>
      <c r="G107" s="139"/>
      <c r="H107" s="139"/>
    </row>
    <row r="108" spans="1:8" ht="15">
      <c r="A108" s="139"/>
      <c r="B108" s="139"/>
      <c r="C108" s="139"/>
      <c r="D108" s="139"/>
      <c r="E108" s="139"/>
      <c r="F108" s="139"/>
      <c r="G108" s="139"/>
      <c r="H108" s="139"/>
    </row>
    <row r="109" spans="1:8" ht="15">
      <c r="A109" s="139"/>
      <c r="B109" s="139"/>
      <c r="C109" s="139"/>
      <c r="D109" s="139"/>
      <c r="E109" s="139"/>
      <c r="F109" s="139"/>
      <c r="G109" s="139"/>
      <c r="H109" s="139"/>
    </row>
    <row r="110" spans="1:8" ht="15">
      <c r="A110" s="139"/>
      <c r="B110" s="139"/>
      <c r="C110" s="139"/>
      <c r="D110" s="139"/>
      <c r="E110" s="139"/>
      <c r="F110" s="139"/>
      <c r="G110" s="139"/>
      <c r="H110" s="139"/>
    </row>
    <row r="111" spans="1:8" ht="15">
      <c r="A111" s="139"/>
      <c r="B111" s="139"/>
      <c r="C111" s="139"/>
      <c r="D111" s="139"/>
      <c r="E111" s="139"/>
      <c r="F111" s="139"/>
      <c r="G111" s="139"/>
      <c r="H111" s="139"/>
    </row>
    <row r="112" spans="1:8" ht="15">
      <c r="A112" s="139"/>
      <c r="B112" s="139"/>
      <c r="C112" s="139"/>
      <c r="D112" s="139"/>
      <c r="E112" s="139"/>
      <c r="F112" s="139"/>
      <c r="G112" s="139"/>
      <c r="H112" s="139"/>
    </row>
    <row r="113" spans="1:8" ht="15">
      <c r="A113" s="139"/>
      <c r="B113" s="139"/>
      <c r="C113" s="139"/>
      <c r="D113" s="139"/>
      <c r="E113" s="139"/>
      <c r="F113" s="139"/>
      <c r="G113" s="139"/>
      <c r="H113" s="139"/>
    </row>
    <row r="114" spans="1:8" ht="15">
      <c r="A114" s="139"/>
      <c r="B114" s="139"/>
      <c r="C114" s="139"/>
      <c r="D114" s="139"/>
      <c r="E114" s="139"/>
      <c r="F114" s="139"/>
      <c r="G114" s="139"/>
      <c r="H114" s="139"/>
    </row>
    <row r="115" spans="1:8" ht="15">
      <c r="A115" s="139"/>
      <c r="B115" s="139"/>
      <c r="C115" s="139"/>
      <c r="D115" s="139"/>
      <c r="E115" s="139"/>
      <c r="F115" s="139"/>
      <c r="G115" s="139"/>
      <c r="H115" s="139"/>
    </row>
    <row r="116" spans="1:8" ht="15">
      <c r="A116" s="139"/>
      <c r="B116" s="139"/>
      <c r="C116" s="139"/>
      <c r="D116" s="139"/>
      <c r="E116" s="139"/>
      <c r="F116" s="139"/>
      <c r="G116" s="139"/>
      <c r="H116" s="139"/>
    </row>
    <row r="117" spans="1:8" ht="15">
      <c r="A117" s="139"/>
      <c r="B117" s="139"/>
      <c r="C117" s="139"/>
      <c r="D117" s="139"/>
      <c r="E117" s="139"/>
      <c r="F117" s="139"/>
      <c r="G117" s="139"/>
      <c r="H117" s="139"/>
    </row>
    <row r="118" spans="1:8" ht="15">
      <c r="A118" s="139"/>
      <c r="B118" s="139"/>
      <c r="C118" s="139"/>
      <c r="D118" s="139"/>
      <c r="E118" s="139"/>
      <c r="F118" s="139"/>
      <c r="G118" s="139"/>
      <c r="H118" s="139"/>
    </row>
  </sheetData>
  <mergeCells count="2">
    <mergeCell ref="C2:H2"/>
    <mergeCell ref="C3:I3"/>
  </mergeCells>
  <pageMargins left="0.70866141732283472"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93"/>
      <c r="C1" s="293"/>
      <c r="D1" s="293"/>
      <c r="E1" s="293"/>
      <c r="F1" s="293"/>
      <c r="G1" s="293"/>
      <c r="H1" s="293"/>
      <c r="I1" s="293"/>
      <c r="J1" s="293"/>
      <c r="K1" s="293"/>
    </row>
    <row r="2" spans="2:11">
      <c r="B2" s="11"/>
      <c r="C2" s="11"/>
      <c r="D2" s="11"/>
      <c r="E2" s="11"/>
      <c r="F2" s="11"/>
      <c r="G2" s="11"/>
      <c r="H2" s="71"/>
      <c r="I2" s="11"/>
      <c r="J2" s="11"/>
      <c r="K2" s="11"/>
    </row>
    <row r="3" spans="2:11" ht="15" customHeight="1">
      <c r="G3" s="294" t="s">
        <v>44</v>
      </c>
      <c r="H3" s="294"/>
      <c r="I3" s="294" t="s">
        <v>45</v>
      </c>
      <c r="J3" s="294"/>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90"/>
      <c r="C121" s="290"/>
      <c r="D121" s="290"/>
      <c r="E121" s="290"/>
      <c r="F121" s="290"/>
      <c r="G121" s="290"/>
      <c r="H121" s="290"/>
      <c r="I121" s="290"/>
      <c r="J121" s="290"/>
      <c r="K121" s="290"/>
      <c r="L121" s="68"/>
      <c r="M121" s="68"/>
      <c r="N121" s="68"/>
      <c r="O121" s="68"/>
      <c r="P121" s="68"/>
      <c r="Q121" s="68"/>
      <c r="R121" s="68"/>
      <c r="S121" s="68"/>
      <c r="T121" s="68"/>
      <c r="U121" s="68"/>
      <c r="V121" s="68"/>
      <c r="W121" s="68"/>
      <c r="X121" s="68"/>
      <c r="Y121" s="68"/>
      <c r="Z121" s="68"/>
    </row>
    <row r="122" spans="2:26" s="69" customFormat="1" ht="18">
      <c r="B122" s="290"/>
      <c r="C122" s="290"/>
      <c r="D122" s="290"/>
      <c r="E122" s="290"/>
      <c r="F122" s="290"/>
      <c r="G122" s="290"/>
      <c r="H122" s="290"/>
      <c r="I122" s="290"/>
      <c r="J122" s="290"/>
      <c r="K122" s="290"/>
      <c r="L122" s="68"/>
      <c r="M122" s="68"/>
      <c r="N122" s="68"/>
      <c r="O122" s="68"/>
      <c r="P122" s="68"/>
      <c r="Q122" s="68"/>
      <c r="R122" s="68"/>
      <c r="S122" s="68"/>
      <c r="T122" s="68"/>
      <c r="U122" s="68"/>
      <c r="V122" s="68"/>
      <c r="W122" s="68"/>
      <c r="X122" s="68"/>
      <c r="Y122" s="68"/>
      <c r="Z122" s="68"/>
    </row>
    <row r="123" spans="2:26" s="69" customFormat="1" ht="18">
      <c r="B123" s="61"/>
      <c r="C123" s="291"/>
      <c r="D123" s="291"/>
      <c r="E123" s="291"/>
      <c r="F123" s="291"/>
      <c r="G123" s="291"/>
      <c r="H123" s="291"/>
      <c r="I123" s="291"/>
      <c r="J123" s="291"/>
      <c r="K123" s="291"/>
      <c r="L123" s="47"/>
      <c r="M123" s="51"/>
      <c r="N123" s="51"/>
      <c r="O123" s="68"/>
      <c r="P123" s="68"/>
      <c r="Q123" s="68"/>
      <c r="R123" s="68"/>
      <c r="S123" s="68"/>
      <c r="T123" s="68"/>
      <c r="U123" s="68"/>
      <c r="V123" s="68"/>
      <c r="W123" s="68"/>
      <c r="X123" s="68"/>
      <c r="Y123" s="68"/>
      <c r="Z123" s="68"/>
    </row>
    <row r="124" spans="2:26" s="69" customFormat="1" ht="18">
      <c r="B124" s="61"/>
      <c r="C124" s="291"/>
      <c r="D124" s="291"/>
      <c r="E124" s="291"/>
      <c r="F124" s="291"/>
      <c r="G124" s="291"/>
      <c r="H124" s="291"/>
      <c r="I124" s="291"/>
      <c r="J124" s="291"/>
      <c r="K124" s="291"/>
      <c r="L124" s="68"/>
      <c r="M124" s="68"/>
      <c r="N124" s="68"/>
      <c r="O124" s="68"/>
      <c r="P124" s="68"/>
      <c r="Q124" s="68"/>
      <c r="R124" s="68"/>
      <c r="S124" s="68"/>
      <c r="T124" s="68"/>
      <c r="U124" s="68"/>
      <c r="V124" s="68"/>
      <c r="W124" s="68"/>
      <c r="X124" s="68"/>
      <c r="Y124" s="68"/>
      <c r="Z124" s="68"/>
    </row>
    <row r="125" spans="2:26" s="69" customFormat="1" ht="18">
      <c r="B125" s="61"/>
      <c r="C125" s="291"/>
      <c r="D125" s="291"/>
      <c r="E125" s="291"/>
      <c r="F125" s="291"/>
      <c r="G125" s="291"/>
      <c r="H125" s="291"/>
      <c r="I125" s="291"/>
      <c r="J125" s="291"/>
      <c r="K125" s="291"/>
      <c r="L125" s="68"/>
      <c r="M125" s="68"/>
      <c r="N125" s="68"/>
      <c r="O125" s="68"/>
      <c r="P125" s="68"/>
      <c r="Q125" s="68"/>
      <c r="R125" s="68"/>
      <c r="S125" s="68"/>
      <c r="T125" s="68"/>
      <c r="U125" s="68"/>
      <c r="V125" s="68"/>
      <c r="W125" s="68"/>
      <c r="X125" s="68"/>
      <c r="Y125" s="68"/>
      <c r="Z125" s="68"/>
    </row>
    <row r="126" spans="2:26" s="69" customFormat="1" ht="18">
      <c r="B126" s="66"/>
      <c r="C126" s="291"/>
      <c r="D126" s="291"/>
      <c r="E126" s="291"/>
      <c r="F126" s="291"/>
      <c r="G126" s="291"/>
      <c r="H126" s="291"/>
      <c r="I126" s="291"/>
      <c r="J126" s="291"/>
      <c r="K126" s="291"/>
    </row>
    <row r="127" spans="2:26" s="69" customFormat="1" ht="18">
      <c r="B127" s="290"/>
      <c r="C127" s="290"/>
      <c r="D127" s="290"/>
      <c r="E127" s="290"/>
      <c r="F127" s="290"/>
      <c r="G127" s="290"/>
      <c r="H127" s="290"/>
      <c r="I127" s="290"/>
      <c r="J127" s="290"/>
      <c r="K127" s="290"/>
    </row>
    <row r="128" spans="2:26" s="69" customFormat="1" ht="18">
      <c r="B128" s="290"/>
      <c r="C128" s="290"/>
      <c r="D128" s="290"/>
      <c r="E128" s="290"/>
      <c r="F128" s="290"/>
      <c r="G128" s="290"/>
      <c r="H128" s="290"/>
      <c r="I128" s="290"/>
      <c r="J128" s="290"/>
      <c r="K128" s="290"/>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vt:lpstr>
      <vt:lpstr>Junio</vt:lpstr>
      <vt:lpstr>Mensualización</vt:lpstr>
      <vt:lpstr>SALIDA PRENSA ENERO</vt:lpstr>
      <vt:lpstr>AI!Área_de_impresión</vt:lpstr>
      <vt:lpstr>Junio!Área_de_impresión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dc:creator>
  <cp:lastModifiedBy>cpaolimec@outlook.com</cp:lastModifiedBy>
  <cp:lastPrinted>2024-07-31T14:42:00Z</cp:lastPrinted>
  <dcterms:created xsi:type="dcterms:W3CDTF">2017-02-01T16:55:20Z</dcterms:created>
  <dcterms:modified xsi:type="dcterms:W3CDTF">2024-07-31T14:43:53Z</dcterms:modified>
</cp:coreProperties>
</file>