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I:\MAIL\1. Luis\24.04 Caja Abril 24\Publicacion\"/>
    </mc:Choice>
  </mc:AlternateContent>
  <xr:revisionPtr revIDLastSave="0" documentId="13_ncr:1_{64CD2FD0-9A6B-4A91-9DBB-9820E82DA024}"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Abril" sheetId="17" r:id="rId3"/>
    <sheet name="Mensualización" sheetId="21" r:id="rId4"/>
    <sheet name="SALIDA PRENSA ENERO" sheetId="16" state="hidden" r:id="rId5"/>
  </sheets>
  <definedNames>
    <definedName name="_xlnm.Print_Area" localSheetId="2">Abril!$A$1:$O$77</definedName>
    <definedName name="_xlnm.Print_Area" localSheetId="1">AIF!$A$1:$J$100</definedName>
    <definedName name="_xlnm.Print_Area" localSheetId="3">Mensualización!$A$1:$J$77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<sst xmlns="http://schemas.openxmlformats.org/spreadsheetml/2006/main" count="470" uniqueCount="237">
  <si>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</si>
  <si>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</si>
  <si>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</si>
  <si>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</si>
  <si>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</si>
  <si>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</si>
  <si>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</si>
  <si>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</si>
  <si>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</si>
  <si>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</si>
  <si>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</si>
  <si>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</si>
  <si>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</si>
  <si>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</si>
  <si>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</si>
  <si>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</si>
  <si>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</si>
  <si>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</si>
  <si>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</si>
  <si>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</si>
  <si>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</si>
  <si>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</si>
  <si>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</si>
  <si>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</si>
  <si>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</si>
  <si>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</si>
  <si>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</si>
  <si>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</si>
  <si>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</si>
  <si>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</si>
  <si>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</si>
  <si>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</si>
  <si>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</si>
  <si>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</si>
  <si>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</si>
  <si>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</si>
  <si>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</si>
  <si>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</si>
  <si>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</si>
  <si>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</si>
  <si>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</si>
  <si>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</si>
  <si>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</si>
  <si>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</si>
  <si>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</si>
  <si>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</si>
  <si>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</si>
  <si>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</si>
  <si>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</si>
  <si>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</si>
  <si>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</si>
  <si>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</si>
  <si>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</si>
  <si>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</si>
  <si>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</si>
  <si>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</si>
  <si>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</si>
  <si>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</si>
  <si>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</si>
  <si>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</si>
  <si>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</si>
  <si>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</si>
  <si>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</si>
  <si>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</si>
  <si>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</si>
  <si>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</si>
  <si>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</si>
  <si>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</si>
  <si>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</si>
  <si>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</si>
  <si>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</si>
  <si>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</si>
  <si>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</si>
  <si>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</si>
  <si>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</si>
  <si>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</si>
  <si>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</si>
  <si>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</si>
  <si>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</si>
  <si>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</si>
  <si>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</si>
  <si>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</si>
  <si>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</si>
  <si>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</si>
  <si>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</si>
  <si>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</si>
  <si>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</si>
  <si>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</si>
  <si>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</si>
  <si>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</si>
  <si>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</si>
  <si>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</si>
  <si>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</si>
  <si>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</si>
  <si>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</si>
  <si>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</si>
  <si>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</si>
  <si>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</si>
  <si>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</si>
  <si>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</si>
  <si>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</si>
  <si>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</si>
  <si>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</si>
  <si>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</si>
  <si>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</si>
  <si>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</si>
  <si>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</si>
  <si>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</si>
  <si>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</si>
  <si>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</si>
  <si>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</si>
  <si>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</si>
  <si>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</si>
  <si>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</si>
  <si>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</si>
  <si>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</si>
  <si>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</si>
  <si>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</si>
  <si>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</si>
  <si>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</si>
  <si>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</si>
  <si>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</si>
  <si>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</si>
  <si>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</si>
  <si>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</si>
  <si>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</si>
  <si>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</si>
  <si>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</si>
  <si>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</si>
  <si>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</si>
  <si>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</si>
  <si>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</si>
  <si>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</si>
  <si>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</si>
  <si>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</si>
  <si>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</si>
  <si>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</si>
  <si>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</si>
  <si>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</si>
  <si>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</si>
  <si>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</si>
  <si>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</si>
  <si>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</si>
  <si>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</si>
  <si>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</si>
  <si>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</si>
  <si>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</si>
  <si>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</si>
  <si>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</si>
  <si>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</si>
  <si>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</si>
  <si>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</si>
  <si>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</si>
  <si>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</si>
  <si>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</si>
  <si>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</si>
  <si>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</si>
  <si>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</si>
  <si>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</si>
  <si>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</si>
  <si>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</si>
  <si>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</si>
  <si>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</si>
  <si>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</si>
  <si>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</si>
  <si>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</si>
  <si>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</si>
  <si>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</si>
  <si>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</si>
  <si>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</si>
  <si>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</si>
  <si>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</si>
  <si>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</si>
  <si>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</si>
  <si>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</si>
  <si>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</si>
  <si>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</si>
  <si>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</si>
  <si>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</si>
  <si>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</si>
  <si>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</si>
  <si>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</si>
  <si>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</si>
  <si>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</si>
  <si>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</si>
  <si>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</si>
  <si>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</si>
  <si>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</si>
  <si>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</si>
  <si>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</si>
  <si>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</si>
  <si>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</si>
  <si>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</si>
  <si>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</si>
  <si>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</si>
  <si>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</si>
  <si>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</si>
  <si>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</si>
  <si>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</si>
  <si>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</si>
  <si>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</si>
  <si>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</si>
  <si>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</si>
  <si>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</si>
  <si>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</si>
  <si>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</si>
  <si>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</si>
  <si>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</si>
  <si>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</si>
  <si>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Resto Impositivos</t>
  </si>
  <si>
    <t xml:space="preserve">Otros Gastos Corrientes     </t>
  </si>
  <si>
    <t>Base caja - En millones de pesos</t>
  </si>
  <si>
    <t>Base Caja - En millones de pesos</t>
  </si>
  <si>
    <t>RESULTADO PRIMARIO  (XI-XII)</t>
  </si>
  <si>
    <t>Variación interanual</t>
  </si>
  <si>
    <t>SECTOR PUBLICO BASE CAJA - ABRIL 2024</t>
  </si>
  <si>
    <t xml:space="preserve">- las generadas por activos del Sector Público no Financiero en posesión del FGS por $38.883,6 M. </t>
  </si>
  <si>
    <t>- las generadas por activos del Sector Público no Financiero en posesión de organismos del Sector Público no Financiero excluyendo el FGS por $94,7 M.</t>
  </si>
  <si>
    <r>
      <rPr>
        <b/>
        <sz val="10"/>
        <color theme="1"/>
        <rFont val="Arial"/>
        <family val="2"/>
      </rPr>
      <t xml:space="preserve">(2) </t>
    </r>
    <r>
      <rPr>
        <sz val="10"/>
        <color theme="1"/>
        <rFont val="Arial"/>
        <family val="2"/>
      </rPr>
      <t>Excluye intereses pagados Intra-Sector Público Nacional por $38.978,3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</si>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</sst>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0.00_ ;\-#,##0.00\ "/>
    <numFmt numFmtId="178" formatCode="#,##0.0_ ;[Red]\-#,##0.0\ "/>
    <numFmt numFmtId="179" formatCode="_-* #,##0.0\ _P_t_s_-;\-* #,##0.0\ _P_t_s_-;_-* &quot;-&quot;??\ _P_t_s_-;_-@_-"/>
  </numFmts>
  <fonts count="81">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
      <sz val="10"/>
      <color theme="1"/>
      <name val="Arial"/>
      <family val="2"/>
    </font>
    <font>
      <b/>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96">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5" fillId="0" borderId="0" xfId="0" applyNumberFormat="1" applyFont="1" applyAlignment="1">
      <alignment horizontal="centerContinuous"/>
    </xf>
    <xf numFmtId="166" fontId="76"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0" fontId="73" fillId="0" borderId="16" xfId="0" applyNumberFormat="1" applyFont="1" applyBorder="1" applyAlignment="1">
      <alignment horizontal="right" vertical="center"/>
    </xf>
    <xf numFmtId="166" fontId="11" fillId="0" borderId="0" xfId="0" applyNumberFormat="1" applyFont="1" applyAlignment="1">
      <alignment horizontal="left" vertical="center"/>
    </xf>
    <xf numFmtId="174" fontId="11" fillId="0" borderId="0" xfId="0" applyNumberFormat="1" applyFont="1" applyAlignment="1">
      <alignment vertical="top"/>
    </xf>
    <xf numFmtId="170" fontId="72" fillId="0" borderId="16" xfId="0" applyNumberFormat="1" applyFont="1" applyBorder="1" applyAlignment="1">
      <alignment horizontal="right" vertical="center"/>
    </xf>
    <xf numFmtId="170" fontId="0" fillId="0" borderId="0" xfId="0" applyNumberFormat="1"/>
    <xf numFmtId="166" fontId="72" fillId="0" borderId="0" xfId="0" applyNumberFormat="1" applyFont="1" applyAlignment="1">
      <alignment horizontal="left" vertical="center"/>
    </xf>
    <xf numFmtId="174" fontId="77"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70" fontId="73" fillId="0" borderId="13" xfId="0" applyNumberFormat="1" applyFont="1" applyBorder="1" applyAlignment="1">
      <alignment horizontal="right" vertical="center"/>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170" fontId="73" fillId="0" borderId="20" xfId="0" applyNumberFormat="1" applyFont="1" applyBorder="1" applyAlignment="1">
      <alignment horizontal="right" vertical="center"/>
    </xf>
    <xf numFmtId="0" fontId="0" fillId="0" borderId="11" xfId="0" applyBorder="1"/>
    <xf numFmtId="168" fontId="72" fillId="0" borderId="13" xfId="0" applyNumberFormat="1" applyFont="1"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4" fillId="0" borderId="0" xfId="0" applyNumberFormat="1" applyFont="1"/>
    <xf numFmtId="0" fontId="55" fillId="0" borderId="0" xfId="0" applyFont="1"/>
    <xf numFmtId="174" fontId="73" fillId="0" borderId="0" xfId="0" applyNumberFormat="1" applyFont="1" applyAlignment="1">
      <alignment horizontal="right" vertical="center"/>
    </xf>
    <xf numFmtId="166" fontId="73" fillId="0" borderId="0" xfId="0" applyNumberFormat="1" applyFont="1" applyAlignment="1">
      <alignment horizontal="right" vertical="center"/>
    </xf>
    <xf numFmtId="174" fontId="72" fillId="0" borderId="0" xfId="0" applyNumberFormat="1" applyFont="1" applyAlignment="1">
      <alignment horizontal="right" vertical="center"/>
    </xf>
    <xf numFmtId="175" fontId="11" fillId="0" borderId="0" xfId="0" applyNumberFormat="1" applyFont="1"/>
    <xf numFmtId="166" fontId="78" fillId="0" borderId="0" xfId="0" applyNumberFormat="1" applyFont="1"/>
    <xf numFmtId="2" fontId="0" fillId="0" borderId="0" xfId="0" applyNumberForma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74" fontId="50" fillId="0" borderId="0" xfId="0" applyNumberFormat="1" applyFont="1" applyAlignment="1">
      <alignment horizontal="right" vertical="center"/>
    </xf>
    <xf numFmtId="166" fontId="11" fillId="36" borderId="0" xfId="2" applyNumberFormat="1" applyFill="1" applyAlignment="1">
      <alignment vertical="center"/>
    </xf>
    <xf numFmtId="177" fontId="11" fillId="36" borderId="0" xfId="2" applyNumberFormat="1" applyFill="1" applyAlignment="1">
      <alignment vertical="center"/>
    </xf>
    <xf numFmtId="166" fontId="50" fillId="2" borderId="0" xfId="2" applyNumberFormat="1" applyFont="1" applyFill="1" applyAlignment="1">
      <alignment horizontal="left" vertical="center"/>
    </xf>
    <xf numFmtId="166" fontId="11" fillId="2" borderId="0" xfId="2" applyNumberFormat="1" applyFill="1"/>
    <xf numFmtId="175" fontId="11" fillId="2" borderId="0" xfId="2" applyNumberFormat="1" applyFill="1"/>
    <xf numFmtId="177" fontId="11" fillId="2" borderId="0" xfId="2" applyNumberFormat="1" applyFill="1"/>
    <xf numFmtId="166" fontId="79" fillId="36" borderId="0" xfId="2" applyNumberFormat="1" applyFont="1" applyFill="1" applyAlignment="1">
      <alignment vertical="center"/>
    </xf>
    <xf numFmtId="167" fontId="17" fillId="4" borderId="0" xfId="1" applyNumberFormat="1" applyFont="1" applyFill="1" applyAlignment="1">
      <alignment horizontal="right" vertical="center"/>
    </xf>
    <xf numFmtId="167" fontId="12" fillId="3" borderId="0" xfId="1" applyNumberFormat="1" applyFont="1" applyFill="1" applyAlignment="1">
      <alignment horizontal="right" vertical="center"/>
    </xf>
    <xf numFmtId="167" fontId="19" fillId="2" borderId="0" xfId="1" applyNumberFormat="1" applyFont="1" applyFill="1" applyAlignment="1">
      <alignment horizontal="right" vertical="center"/>
    </xf>
    <xf numFmtId="167" fontId="21" fillId="2" borderId="0" xfId="1" applyNumberFormat="1" applyFont="1" applyFill="1" applyAlignment="1">
      <alignment horizontal="right" vertical="center"/>
    </xf>
    <xf numFmtId="167" fontId="23" fillId="2" borderId="0" xfId="1" applyNumberFormat="1" applyFont="1" applyFill="1" applyAlignment="1">
      <alignment horizontal="right" vertical="center"/>
    </xf>
    <xf numFmtId="171" fontId="17" fillId="4" borderId="0" xfId="45" applyNumberFormat="1" applyFont="1" applyFill="1" applyAlignment="1">
      <alignment horizontal="right" vertical="center"/>
    </xf>
    <xf numFmtId="165" fontId="17" fillId="2" borderId="0" xfId="0" applyNumberFormat="1" applyFont="1" applyFill="1" applyAlignment="1">
      <alignment horizontal="right" vertical="center"/>
    </xf>
    <xf numFmtId="171" fontId="12" fillId="3" borderId="0" xfId="45" applyNumberFormat="1" applyFont="1" applyFill="1" applyAlignment="1">
      <alignment horizontal="right" vertical="center"/>
    </xf>
    <xf numFmtId="165" fontId="12" fillId="2" borderId="0" xfId="0" applyNumberFormat="1" applyFont="1" applyFill="1" applyAlignment="1">
      <alignment horizontal="right" vertical="center"/>
    </xf>
    <xf numFmtId="171" fontId="19" fillId="2" borderId="0" xfId="45" applyNumberFormat="1" applyFont="1" applyFill="1" applyAlignment="1">
      <alignment horizontal="right" vertical="center"/>
    </xf>
    <xf numFmtId="165" fontId="19" fillId="2" borderId="0" xfId="0" applyNumberFormat="1" applyFont="1" applyFill="1" applyAlignment="1">
      <alignment horizontal="right" vertical="center"/>
    </xf>
    <xf numFmtId="171" fontId="21" fillId="2" borderId="0" xfId="45" applyNumberFormat="1" applyFont="1" applyFill="1" applyAlignment="1">
      <alignment horizontal="right" vertical="center"/>
    </xf>
    <xf numFmtId="165" fontId="21" fillId="2" borderId="0" xfId="0" applyNumberFormat="1" applyFont="1" applyFill="1" applyAlignment="1">
      <alignment horizontal="right" vertical="center"/>
    </xf>
    <xf numFmtId="171" fontId="23" fillId="2" borderId="0" xfId="45" applyNumberFormat="1" applyFont="1" applyFill="1" applyAlignment="1">
      <alignment horizontal="right" vertical="center"/>
    </xf>
    <xf numFmtId="165" fontId="23" fillId="2" borderId="0" xfId="0" applyNumberFormat="1" applyFont="1" applyFill="1" applyAlignment="1">
      <alignment horizontal="right" vertical="center"/>
    </xf>
    <xf numFmtId="178" fontId="50" fillId="0" borderId="0" xfId="0" applyNumberFormat="1" applyFont="1" applyAlignment="1">
      <alignment horizontal="right" vertical="center"/>
    </xf>
    <xf numFmtId="178" fontId="50" fillId="0" borderId="16" xfId="0" applyNumberFormat="1" applyFont="1" applyBorder="1" applyAlignment="1">
      <alignment horizontal="right" vertical="center"/>
    </xf>
    <xf numFmtId="178" fontId="11" fillId="0" borderId="0" xfId="0" applyNumberFormat="1" applyFont="1" applyAlignment="1">
      <alignment horizontal="left" vertical="center"/>
    </xf>
    <xf numFmtId="178" fontId="11" fillId="0" borderId="0" xfId="0" applyNumberFormat="1" applyFont="1"/>
    <xf numFmtId="178" fontId="11" fillId="0" borderId="0" xfId="0" applyNumberFormat="1" applyFont="1" applyAlignment="1">
      <alignment horizontal="right" vertical="center"/>
    </xf>
    <xf numFmtId="178" fontId="11" fillId="0" borderId="16" xfId="0" applyNumberFormat="1" applyFont="1" applyBorder="1" applyAlignment="1">
      <alignment horizontal="right" vertical="center"/>
    </xf>
    <xf numFmtId="179" fontId="11" fillId="0" borderId="0" xfId="45" applyNumberFormat="1" applyFont="1" applyFill="1" applyAlignment="1">
      <alignment horizontal="left" vertical="center"/>
    </xf>
    <xf numFmtId="166" fontId="11" fillId="0" borderId="0" xfId="0" applyNumberFormat="1" applyFont="1" applyAlignment="1">
      <alignment horizontal="left" vertical="top"/>
    </xf>
    <xf numFmtId="166" fontId="11" fillId="0" borderId="14" xfId="0" applyNumberFormat="1" applyFont="1" applyBorder="1" applyAlignment="1">
      <alignment horizontal="right" vertical="top"/>
    </xf>
    <xf numFmtId="178" fontId="11" fillId="0" borderId="0" xfId="0" applyNumberFormat="1" applyFont="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78" fontId="11" fillId="0" borderId="10" xfId="0" applyNumberFormat="1" applyFont="1" applyBorder="1" applyAlignment="1">
      <alignment horizontal="right" vertical="top"/>
    </xf>
    <xf numFmtId="178" fontId="11" fillId="0" borderId="10" xfId="0" applyNumberFormat="1" applyFont="1" applyBorder="1" applyAlignment="1">
      <alignment horizontal="right" vertical="center"/>
    </xf>
    <xf numFmtId="178" fontId="11" fillId="0" borderId="20" xfId="0" applyNumberFormat="1" applyFont="1" applyBorder="1" applyAlignment="1">
      <alignment horizontal="right" vertical="center"/>
    </xf>
    <xf numFmtId="178" fontId="72" fillId="0" borderId="0" xfId="0" applyNumberFormat="1" applyFont="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36" borderId="0" xfId="2" applyNumberFormat="1" applyFill="1" applyAlignment="1">
      <alignment horizontal="left" vertical="center"/>
    </xf>
    <xf numFmtId="49" fontId="11" fillId="36" borderId="0" xfId="2" applyNumberFormat="1" applyFill="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88" t="s">
        <v>95</v>
      </c>
      <c r="C1" s="288"/>
      <c r="D1" s="288"/>
      <c r="E1" s="288"/>
      <c r="F1" s="288"/>
      <c r="G1" s="288"/>
      <c r="H1" s="288"/>
      <c r="I1" s="288"/>
      <c r="J1" s="288"/>
      <c r="K1" s="288"/>
      <c r="L1" s="288"/>
      <c r="M1" s="288"/>
      <c r="N1" s="288"/>
      <c r="O1" s="288"/>
    </row>
    <row r="2" spans="2:17" ht="16.5" customHeight="1">
      <c r="B2" s="289" t="s">
        <v>49</v>
      </c>
      <c r="C2" s="289"/>
      <c r="D2" s="289"/>
      <c r="E2" s="289"/>
      <c r="F2" s="289"/>
      <c r="G2" s="289"/>
      <c r="H2" s="289"/>
      <c r="I2" s="289"/>
      <c r="J2" s="289"/>
      <c r="K2" s="289"/>
      <c r="L2" s="289"/>
      <c r="M2" s="289"/>
      <c r="N2" s="289"/>
      <c r="O2" s="289"/>
    </row>
    <row r="3" spans="2:17" ht="3.75" customHeight="1">
      <c r="B3" s="11"/>
      <c r="C3" s="11"/>
      <c r="D3" s="11"/>
      <c r="E3" s="11"/>
      <c r="F3" s="11"/>
      <c r="G3" s="11"/>
      <c r="H3" s="71"/>
      <c r="I3" s="11"/>
      <c r="J3" s="11"/>
      <c r="K3" s="11"/>
      <c r="L3" s="11"/>
      <c r="M3" s="88"/>
      <c r="N3" s="11"/>
      <c r="O3" s="11"/>
    </row>
    <row r="4" spans="2:17">
      <c r="G4" s="290" t="s">
        <v>44</v>
      </c>
      <c r="H4" s="290"/>
      <c r="I4" s="290" t="s">
        <v>45</v>
      </c>
      <c r="J4" s="290"/>
      <c r="K4" s="11"/>
      <c r="L4" s="291" t="s">
        <v>46</v>
      </c>
      <c r="M4" s="291"/>
      <c r="N4" s="290" t="s">
        <v>45</v>
      </c>
      <c r="O4" s="290"/>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86" t="s">
        <v>105</v>
      </c>
      <c r="C126" s="286"/>
      <c r="D126" s="286"/>
      <c r="E126" s="286"/>
      <c r="F126" s="286"/>
      <c r="G126" s="286"/>
      <c r="H126" s="286"/>
      <c r="I126" s="286"/>
      <c r="J126" s="286"/>
      <c r="K126" s="286"/>
      <c r="L126" s="286"/>
      <c r="M126" s="286"/>
      <c r="N126" s="286"/>
      <c r="O126" s="286"/>
      <c r="R126" s="68"/>
      <c r="S126" s="68"/>
      <c r="T126" s="68"/>
      <c r="U126" s="68"/>
      <c r="V126" s="68"/>
      <c r="W126" s="68"/>
      <c r="X126" s="68"/>
      <c r="Y126" s="68"/>
      <c r="Z126" s="68"/>
      <c r="AA126" s="68"/>
      <c r="AB126" s="68"/>
      <c r="AC126" s="68"/>
      <c r="AD126" s="68"/>
      <c r="AE126" s="68"/>
      <c r="AF126" s="68"/>
    </row>
    <row r="127" spans="2:32" s="69" customFormat="1" ht="24" customHeight="1">
      <c r="B127" s="286"/>
      <c r="C127" s="286"/>
      <c r="D127" s="286"/>
      <c r="E127" s="286"/>
      <c r="F127" s="286"/>
      <c r="G127" s="286"/>
      <c r="H127" s="286"/>
      <c r="I127" s="286"/>
      <c r="J127" s="286"/>
      <c r="K127" s="286"/>
      <c r="L127" s="286"/>
      <c r="M127" s="286"/>
      <c r="N127" s="286"/>
      <c r="O127" s="286"/>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87" t="s">
        <v>64</v>
      </c>
      <c r="D128" s="287"/>
      <c r="E128" s="287"/>
      <c r="F128" s="287"/>
      <c r="G128" s="287"/>
      <c r="H128" s="287"/>
      <c r="I128" s="287"/>
      <c r="J128" s="287"/>
      <c r="K128" s="287"/>
      <c r="L128" s="287"/>
      <c r="M128" s="287"/>
      <c r="N128" s="287"/>
      <c r="O128" s="287"/>
      <c r="Q128" s="91"/>
      <c r="R128" s="47"/>
      <c r="S128" s="51"/>
      <c r="T128" s="51"/>
      <c r="U128" s="68"/>
      <c r="V128" s="68"/>
      <c r="W128" s="68"/>
      <c r="X128" s="68"/>
      <c r="Y128" s="68"/>
      <c r="Z128" s="68"/>
      <c r="AA128" s="68"/>
      <c r="AB128" s="68"/>
      <c r="AC128" s="68"/>
      <c r="AD128" s="68"/>
      <c r="AE128" s="68"/>
      <c r="AF128" s="68"/>
    </row>
    <row r="129" spans="2:32" s="69" customFormat="1" ht="18">
      <c r="B129" s="61"/>
      <c r="C129" s="287"/>
      <c r="D129" s="287"/>
      <c r="E129" s="287"/>
      <c r="F129" s="287"/>
      <c r="G129" s="287"/>
      <c r="H129" s="287"/>
      <c r="I129" s="287"/>
      <c r="J129" s="287"/>
      <c r="K129" s="287"/>
      <c r="L129" s="287"/>
      <c r="M129" s="287"/>
      <c r="N129" s="287"/>
      <c r="O129" s="287"/>
      <c r="R129" s="68"/>
      <c r="S129" s="68"/>
      <c r="T129" s="68"/>
      <c r="U129" s="68"/>
      <c r="V129" s="68"/>
      <c r="W129" s="68"/>
      <c r="X129" s="68"/>
      <c r="Y129" s="68"/>
      <c r="Z129" s="68"/>
      <c r="AA129" s="68"/>
      <c r="AB129" s="68"/>
      <c r="AC129" s="68"/>
      <c r="AD129" s="68"/>
      <c r="AE129" s="68"/>
      <c r="AF129" s="68"/>
    </row>
    <row r="130" spans="2:32" s="69" customFormat="1" ht="15" customHeight="1">
      <c r="B130" s="61"/>
      <c r="C130" s="287" t="s">
        <v>65</v>
      </c>
      <c r="D130" s="287"/>
      <c r="E130" s="287"/>
      <c r="F130" s="287"/>
      <c r="G130" s="287"/>
      <c r="H130" s="287"/>
      <c r="I130" s="287"/>
      <c r="J130" s="287"/>
      <c r="K130" s="287"/>
      <c r="L130" s="287"/>
      <c r="M130" s="287"/>
      <c r="N130" s="287"/>
      <c r="O130" s="287"/>
      <c r="R130" s="68"/>
      <c r="S130" s="68"/>
      <c r="T130" s="68"/>
      <c r="U130" s="68"/>
      <c r="V130" s="68"/>
      <c r="W130" s="68"/>
      <c r="X130" s="68"/>
      <c r="Y130" s="68"/>
      <c r="Z130" s="68"/>
      <c r="AA130" s="68"/>
      <c r="AB130" s="68"/>
      <c r="AC130" s="68"/>
      <c r="AD130" s="68"/>
      <c r="AE130" s="68"/>
      <c r="AF130" s="68"/>
    </row>
    <row r="131" spans="2:32" s="69" customFormat="1" ht="21.75" customHeight="1">
      <c r="B131" s="66"/>
      <c r="C131" s="287"/>
      <c r="D131" s="287"/>
      <c r="E131" s="287"/>
      <c r="F131" s="287"/>
      <c r="G131" s="287"/>
      <c r="H131" s="287"/>
      <c r="I131" s="287"/>
      <c r="J131" s="287"/>
      <c r="K131" s="287"/>
      <c r="L131" s="287"/>
      <c r="M131" s="287"/>
      <c r="N131" s="287"/>
      <c r="O131" s="287"/>
    </row>
    <row r="132" spans="2:32" s="69" customFormat="1" ht="25.5" customHeight="1">
      <c r="B132" s="286" t="s">
        <v>106</v>
      </c>
      <c r="C132" s="286"/>
      <c r="D132" s="286"/>
      <c r="E132" s="286"/>
      <c r="F132" s="286"/>
      <c r="G132" s="286"/>
      <c r="H132" s="286"/>
      <c r="I132" s="286"/>
      <c r="J132" s="286"/>
      <c r="K132" s="286"/>
      <c r="L132" s="286"/>
      <c r="M132" s="286"/>
      <c r="N132" s="286"/>
      <c r="O132" s="286"/>
    </row>
    <row r="133" spans="2:32" s="69" customFormat="1" ht="25.5" customHeight="1">
      <c r="B133" s="286"/>
      <c r="C133" s="286"/>
      <c r="D133" s="286"/>
      <c r="E133" s="286"/>
      <c r="F133" s="286"/>
      <c r="G133" s="286"/>
      <c r="H133" s="286"/>
      <c r="I133" s="286"/>
      <c r="J133" s="286"/>
      <c r="K133" s="286"/>
      <c r="L133" s="286"/>
      <c r="M133" s="286"/>
      <c r="N133" s="286"/>
      <c r="O133" s="286"/>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105"/>
  <sheetViews>
    <sheetView showGridLines="0" tabSelected="1" topLeftCell="A67" zoomScaleNormal="100" workbookViewId="0">
      <selection activeCell="L83" sqref="L83"/>
    </sheetView>
  </sheetViews>
  <sheetFormatPr baseColWidth="10" defaultRowHeight="15"/>
  <cols>
    <col min="1" max="1" width="5.7109375" customWidth="1"/>
    <col min="2" max="2" width="49" bestFit="1" customWidth="1"/>
    <col min="3" max="4" width="11.5703125" style="164" customWidth="1"/>
    <col min="5" max="5" width="11" style="164" customWidth="1"/>
    <col min="6" max="6" width="12.7109375" style="164" customWidth="1"/>
    <col min="7" max="7" width="11.42578125" style="164" customWidth="1"/>
    <col min="8" max="8" width="12.42578125" style="164" customWidth="1"/>
    <col min="9" max="9" width="12.5703125" style="164" bestFit="1" customWidth="1"/>
    <col min="10" max="10" width="13.85546875" style="164" customWidth="1"/>
    <col min="11" max="11" width="11" customWidth="1"/>
    <col min="13" max="13" width="12.42578125" bestFit="1" customWidth="1"/>
  </cols>
  <sheetData>
    <row r="1" spans="1:32">
      <c r="A1" s="162" t="s">
        <v>118</v>
      </c>
      <c r="B1" s="163"/>
    </row>
    <row r="2" spans="1:32">
      <c r="A2" s="165" t="s">
        <v>119</v>
      </c>
      <c r="B2" s="166"/>
    </row>
    <row r="3" spans="1:32" ht="15" customHeight="1">
      <c r="A3" s="167"/>
      <c r="J3" s="168"/>
    </row>
    <row r="4" spans="1:32" ht="15.75">
      <c r="A4" s="169" t="s">
        <v>215</v>
      </c>
      <c r="B4" s="170"/>
      <c r="C4" s="171"/>
      <c r="D4" s="171"/>
      <c r="E4" s="171"/>
      <c r="F4" s="171"/>
      <c r="G4" s="171"/>
      <c r="H4" s="171"/>
      <c r="I4" s="172"/>
      <c r="J4" s="173"/>
    </row>
    <row r="5" spans="1:32" ht="15.75" customHeight="1">
      <c r="A5" s="169" t="s">
        <v>219</v>
      </c>
      <c r="B5" s="170"/>
      <c r="C5" s="174"/>
      <c r="D5" s="175"/>
      <c r="E5" s="175"/>
      <c r="F5" s="175"/>
      <c r="G5" s="175"/>
      <c r="H5" s="174"/>
      <c r="I5" s="174"/>
      <c r="J5" s="174"/>
    </row>
    <row r="6" spans="1:32" ht="12.75" customHeight="1">
      <c r="A6" s="176" t="s">
        <v>120</v>
      </c>
      <c r="B6" s="170"/>
      <c r="C6" s="174"/>
      <c r="D6" s="175"/>
      <c r="E6" s="175"/>
      <c r="F6" s="175"/>
      <c r="G6" s="175"/>
      <c r="H6" s="174"/>
      <c r="I6" s="174"/>
      <c r="J6" s="174"/>
      <c r="K6" s="177"/>
      <c r="L6" s="177"/>
      <c r="M6" s="177"/>
      <c r="N6" s="177"/>
      <c r="O6" s="177"/>
      <c r="P6" s="177"/>
      <c r="Q6" s="177"/>
      <c r="R6" s="177"/>
      <c r="S6" s="177"/>
      <c r="T6" s="177"/>
      <c r="U6" s="177"/>
      <c r="V6" s="177"/>
      <c r="W6" s="177"/>
      <c r="X6" s="177"/>
      <c r="Y6" s="177"/>
      <c r="Z6" s="177"/>
      <c r="AA6" s="177"/>
      <c r="AB6" s="177"/>
      <c r="AC6" s="177"/>
      <c r="AD6" s="177"/>
      <c r="AE6" s="177"/>
      <c r="AF6" s="177"/>
    </row>
    <row r="7" spans="1:32" ht="12" customHeight="1" thickBot="1">
      <c r="A7" s="176"/>
      <c r="B7" s="170"/>
      <c r="C7" s="174"/>
      <c r="D7" s="175"/>
      <c r="E7" s="175"/>
      <c r="F7" s="175"/>
      <c r="G7" s="175"/>
      <c r="H7" s="174"/>
      <c r="I7" s="174"/>
      <c r="J7" s="174"/>
      <c r="K7" s="177"/>
      <c r="L7" s="177"/>
      <c r="M7" s="177"/>
      <c r="N7" s="177"/>
      <c r="O7" s="177"/>
      <c r="P7" s="177"/>
      <c r="Q7" s="177"/>
      <c r="R7" s="177"/>
      <c r="S7" s="177"/>
      <c r="T7" s="177"/>
      <c r="U7" s="177"/>
      <c r="V7" s="177"/>
      <c r="W7" s="177"/>
      <c r="X7" s="177"/>
      <c r="Y7" s="177"/>
      <c r="Z7" s="177"/>
      <c r="AA7" s="177"/>
      <c r="AB7" s="177"/>
      <c r="AC7" s="177"/>
      <c r="AD7" s="177"/>
      <c r="AE7" s="177"/>
      <c r="AF7" s="177"/>
    </row>
    <row r="8" spans="1:32" ht="13.5" customHeight="1">
      <c r="A8" s="178"/>
      <c r="B8" s="179"/>
      <c r="C8" s="180" t="s">
        <v>121</v>
      </c>
      <c r="D8" s="181"/>
      <c r="E8" s="181"/>
      <c r="F8" s="181"/>
      <c r="G8" s="181"/>
      <c r="H8" s="181"/>
      <c r="I8" s="182" t="s">
        <v>122</v>
      </c>
      <c r="J8" s="183"/>
    </row>
    <row r="9" spans="1:32" ht="13.5" customHeight="1">
      <c r="A9" s="184"/>
      <c r="B9" s="185" t="s">
        <v>123</v>
      </c>
      <c r="C9" s="186" t="s">
        <v>124</v>
      </c>
      <c r="D9" s="187" t="s">
        <v>125</v>
      </c>
      <c r="E9" s="186" t="s">
        <v>126</v>
      </c>
      <c r="F9" s="187" t="s">
        <v>127</v>
      </c>
      <c r="G9" s="186" t="s">
        <v>128</v>
      </c>
      <c r="H9" s="186" t="s">
        <v>129</v>
      </c>
      <c r="I9" s="188" t="s">
        <v>130</v>
      </c>
      <c r="J9" s="189" t="s">
        <v>131</v>
      </c>
    </row>
    <row r="10" spans="1:32" ht="13.5" customHeight="1">
      <c r="A10" s="184"/>
      <c r="B10" s="190"/>
      <c r="C10" s="191" t="s">
        <v>132</v>
      </c>
      <c r="D10" s="191" t="s">
        <v>133</v>
      </c>
      <c r="E10" s="191" t="s">
        <v>134</v>
      </c>
      <c r="F10" s="188" t="s">
        <v>135</v>
      </c>
      <c r="G10" s="192" t="s">
        <v>136</v>
      </c>
      <c r="H10" s="193"/>
      <c r="I10" s="188" t="s">
        <v>137</v>
      </c>
      <c r="J10" s="194"/>
    </row>
    <row r="11" spans="1:32" ht="11.25" customHeight="1">
      <c r="A11" s="195"/>
      <c r="B11" s="196"/>
      <c r="C11" s="197"/>
      <c r="D11" s="197"/>
      <c r="E11" s="197"/>
      <c r="F11" s="197"/>
      <c r="G11" s="197"/>
      <c r="H11" s="197"/>
      <c r="I11" s="197"/>
      <c r="J11" s="198"/>
    </row>
    <row r="12" spans="1:32" ht="14.25" customHeight="1">
      <c r="A12" s="199" t="s">
        <v>138</v>
      </c>
      <c r="B12" s="200" t="s">
        <v>139</v>
      </c>
      <c r="C12" s="247">
        <v>2317739.7000000002</v>
      </c>
      <c r="D12" s="247">
        <v>405985.10000000003</v>
      </c>
      <c r="E12" s="247">
        <v>132851.80000000002</v>
      </c>
      <c r="F12" s="247">
        <v>3128396.3000000003</v>
      </c>
      <c r="G12" s="247">
        <v>50897.5</v>
      </c>
      <c r="H12" s="247">
        <v>6035870.4000000004</v>
      </c>
      <c r="I12" s="247">
        <v>752671</v>
      </c>
      <c r="J12" s="202">
        <v>6788541.4000000004</v>
      </c>
      <c r="L12" s="221"/>
      <c r="M12" s="221"/>
      <c r="N12" s="221"/>
      <c r="O12" s="221"/>
      <c r="P12" s="221"/>
      <c r="Q12" s="221"/>
      <c r="R12" s="221"/>
      <c r="S12" s="221"/>
    </row>
    <row r="13" spans="1:32" ht="15" customHeight="1">
      <c r="A13" s="184"/>
      <c r="B13" s="203" t="s">
        <v>140</v>
      </c>
      <c r="C13" s="204">
        <v>2135018.2000000002</v>
      </c>
      <c r="D13" s="204">
        <v>320274.7</v>
      </c>
      <c r="E13" s="204">
        <v>44996.6</v>
      </c>
      <c r="F13" s="204">
        <v>1307360.2</v>
      </c>
      <c r="G13" s="204">
        <v>0</v>
      </c>
      <c r="H13" s="204">
        <v>3807649.7</v>
      </c>
      <c r="I13" s="204">
        <v>215807.7</v>
      </c>
      <c r="J13" s="205">
        <v>4023457.4000000004</v>
      </c>
      <c r="L13" s="221"/>
      <c r="M13" s="221"/>
      <c r="N13" s="221"/>
      <c r="O13" s="221"/>
      <c r="P13" s="221"/>
      <c r="Q13" s="221"/>
      <c r="R13" s="221"/>
      <c r="S13" s="221"/>
    </row>
    <row r="14" spans="1:32">
      <c r="A14" s="184"/>
      <c r="B14" s="203" t="s">
        <v>141</v>
      </c>
      <c r="C14" s="204">
        <v>0</v>
      </c>
      <c r="D14" s="204">
        <v>306.10000000000002</v>
      </c>
      <c r="E14" s="204">
        <v>325.7</v>
      </c>
      <c r="F14" s="204">
        <v>1682758.8</v>
      </c>
      <c r="G14" s="204">
        <v>50897.5</v>
      </c>
      <c r="H14" s="204">
        <v>1734288.1</v>
      </c>
      <c r="I14" s="204">
        <v>261229.7</v>
      </c>
      <c r="J14" s="205">
        <v>1995517.8</v>
      </c>
      <c r="L14" s="221"/>
      <c r="M14" s="221"/>
      <c r="N14" s="221"/>
      <c r="O14" s="221"/>
      <c r="P14" s="221"/>
      <c r="Q14" s="221"/>
      <c r="R14" s="221"/>
      <c r="S14" s="221"/>
    </row>
    <row r="15" spans="1:32">
      <c r="A15" s="184"/>
      <c r="B15" s="203" t="s">
        <v>142</v>
      </c>
      <c r="C15" s="204">
        <v>4349.2</v>
      </c>
      <c r="D15" s="204">
        <v>75847.600000000006</v>
      </c>
      <c r="E15" s="204">
        <v>73260.400000000009</v>
      </c>
      <c r="F15" s="204">
        <v>2508.1999999999998</v>
      </c>
      <c r="G15" s="204">
        <v>0</v>
      </c>
      <c r="H15" s="204">
        <v>155965.40000000002</v>
      </c>
      <c r="I15" s="204">
        <v>51322.399999999994</v>
      </c>
      <c r="J15" s="205">
        <v>207287.80000000002</v>
      </c>
      <c r="L15" s="221"/>
      <c r="M15" s="221"/>
      <c r="N15" s="221"/>
      <c r="O15" s="221"/>
      <c r="P15" s="221"/>
      <c r="Q15" s="221"/>
      <c r="R15" s="221"/>
      <c r="S15" s="221"/>
    </row>
    <row r="16" spans="1:32" ht="12.75" customHeight="1">
      <c r="A16" s="184"/>
      <c r="B16" s="203" t="s">
        <v>143</v>
      </c>
      <c r="C16" s="204">
        <v>31.3</v>
      </c>
      <c r="D16" s="204">
        <v>4349.5</v>
      </c>
      <c r="E16" s="204">
        <v>8192.5</v>
      </c>
      <c r="F16" s="204">
        <v>0</v>
      </c>
      <c r="G16" s="204">
        <v>0</v>
      </c>
      <c r="H16" s="204">
        <v>12573.3</v>
      </c>
      <c r="I16" s="204">
        <v>0</v>
      </c>
      <c r="J16" s="205">
        <v>12573.3</v>
      </c>
      <c r="L16" s="221"/>
      <c r="M16" s="221"/>
      <c r="N16" s="221"/>
      <c r="O16" s="221"/>
      <c r="P16" s="221"/>
      <c r="Q16" s="221"/>
      <c r="R16" s="221"/>
      <c r="S16" s="221"/>
    </row>
    <row r="17" spans="1:19">
      <c r="A17" s="184"/>
      <c r="B17" s="203" t="s">
        <v>144</v>
      </c>
      <c r="C17" s="204">
        <v>0</v>
      </c>
      <c r="D17" s="204">
        <v>0</v>
      </c>
      <c r="E17" s="204">
        <v>0</v>
      </c>
      <c r="F17" s="204">
        <v>0</v>
      </c>
      <c r="G17" s="204">
        <v>0</v>
      </c>
      <c r="H17" s="204">
        <v>0</v>
      </c>
      <c r="I17" s="204">
        <v>0</v>
      </c>
      <c r="J17" s="205">
        <v>0</v>
      </c>
      <c r="L17" s="221"/>
      <c r="M17" s="221"/>
      <c r="N17" s="221"/>
      <c r="O17" s="221"/>
      <c r="P17" s="221"/>
      <c r="Q17" s="221"/>
      <c r="R17" s="221"/>
      <c r="S17" s="221"/>
    </row>
    <row r="18" spans="1:19" ht="12.75" customHeight="1">
      <c r="A18" s="184"/>
      <c r="B18" s="203" t="s">
        <v>145</v>
      </c>
      <c r="C18" s="204">
        <v>174496.8</v>
      </c>
      <c r="D18" s="204">
        <v>2</v>
      </c>
      <c r="E18" s="204">
        <v>6034</v>
      </c>
      <c r="F18" s="204">
        <v>135769.1</v>
      </c>
      <c r="G18" s="204">
        <v>0</v>
      </c>
      <c r="H18" s="204">
        <v>316301.90000000002</v>
      </c>
      <c r="I18" s="204">
        <v>168211.6</v>
      </c>
      <c r="J18" s="205">
        <v>484513.5</v>
      </c>
      <c r="L18" s="221"/>
      <c r="M18" s="221"/>
      <c r="N18" s="221"/>
      <c r="O18" s="221"/>
      <c r="P18" s="221"/>
      <c r="Q18" s="221"/>
      <c r="R18" s="221"/>
      <c r="S18" s="221"/>
    </row>
    <row r="19" spans="1:19">
      <c r="A19" s="184"/>
      <c r="B19" s="203" t="s">
        <v>146</v>
      </c>
      <c r="C19" s="204">
        <v>3844.2</v>
      </c>
      <c r="D19" s="204">
        <v>5205.2</v>
      </c>
      <c r="E19" s="204">
        <v>42.6</v>
      </c>
      <c r="F19" s="204">
        <v>0</v>
      </c>
      <c r="G19" s="204">
        <v>0</v>
      </c>
      <c r="H19" s="204">
        <v>9092</v>
      </c>
      <c r="I19" s="204">
        <v>16414.5</v>
      </c>
      <c r="J19" s="205">
        <v>25506.5</v>
      </c>
      <c r="L19" s="221"/>
      <c r="M19" s="221"/>
      <c r="N19" s="221"/>
      <c r="O19" s="221"/>
      <c r="P19" s="221"/>
      <c r="Q19" s="221"/>
      <c r="R19" s="221"/>
      <c r="S19" s="221"/>
    </row>
    <row r="20" spans="1:19" ht="12.75" customHeight="1">
      <c r="A20" s="184"/>
      <c r="B20" s="203" t="s">
        <v>147</v>
      </c>
      <c r="C20" s="204">
        <v>0</v>
      </c>
      <c r="D20" s="204">
        <v>0</v>
      </c>
      <c r="E20" s="204">
        <v>0</v>
      </c>
      <c r="F20" s="204">
        <v>0</v>
      </c>
      <c r="G20" s="204">
        <v>0</v>
      </c>
      <c r="H20" s="204">
        <v>0</v>
      </c>
      <c r="I20" s="204">
        <v>39685.100000000013</v>
      </c>
      <c r="J20" s="205">
        <v>39685.100000000013</v>
      </c>
      <c r="L20" s="221"/>
      <c r="M20" s="221"/>
      <c r="N20" s="221"/>
      <c r="O20" s="221"/>
      <c r="P20" s="221"/>
      <c r="Q20" s="221"/>
      <c r="R20" s="221"/>
      <c r="S20" s="221"/>
    </row>
    <row r="21" spans="1:19">
      <c r="A21" s="184"/>
      <c r="B21" s="203" t="s">
        <v>148</v>
      </c>
      <c r="C21" s="204">
        <v>0</v>
      </c>
      <c r="D21" s="204">
        <v>0</v>
      </c>
      <c r="E21" s="204">
        <v>0</v>
      </c>
      <c r="F21" s="204">
        <v>0</v>
      </c>
      <c r="G21" s="204">
        <v>0</v>
      </c>
      <c r="H21" s="204">
        <v>0</v>
      </c>
      <c r="I21" s="204">
        <v>0</v>
      </c>
      <c r="J21" s="205">
        <v>0</v>
      </c>
      <c r="L21" s="221"/>
      <c r="M21" s="221"/>
      <c r="N21" s="221"/>
      <c r="O21" s="221"/>
      <c r="P21" s="221"/>
      <c r="Q21" s="221"/>
      <c r="R21" s="221"/>
      <c r="S21" s="221"/>
    </row>
    <row r="22" spans="1:19" ht="4.5" customHeight="1">
      <c r="A22" s="184"/>
      <c r="B22" s="203"/>
      <c r="C22" s="204"/>
      <c r="D22" s="204"/>
      <c r="E22" s="204"/>
      <c r="F22" s="204"/>
      <c r="G22" s="204"/>
      <c r="H22" s="204"/>
      <c r="I22" s="204"/>
      <c r="J22" s="205"/>
      <c r="L22" s="221"/>
      <c r="M22" s="221"/>
      <c r="N22" s="221"/>
      <c r="O22" s="221"/>
      <c r="P22" s="221"/>
      <c r="Q22" s="221"/>
      <c r="R22" s="221"/>
      <c r="S22" s="221"/>
    </row>
    <row r="23" spans="1:19" ht="11.25" customHeight="1">
      <c r="A23" s="199" t="s">
        <v>149</v>
      </c>
      <c r="B23" s="200" t="s">
        <v>150</v>
      </c>
      <c r="C23" s="201">
        <v>2276825.7000000002</v>
      </c>
      <c r="D23" s="201">
        <v>153665.30000000002</v>
      </c>
      <c r="E23" s="201">
        <v>423939.9</v>
      </c>
      <c r="F23" s="201">
        <v>2747320.8000000003</v>
      </c>
      <c r="G23" s="201">
        <v>50897.5</v>
      </c>
      <c r="H23" s="201">
        <v>5652649.2000000002</v>
      </c>
      <c r="I23" s="201">
        <v>971294.89999999991</v>
      </c>
      <c r="J23" s="202">
        <v>6623944.0999999996</v>
      </c>
      <c r="L23" s="221"/>
      <c r="M23" s="221"/>
      <c r="N23" s="221"/>
      <c r="O23" s="221"/>
      <c r="P23" s="221"/>
      <c r="Q23" s="221"/>
      <c r="R23" s="221"/>
      <c r="S23" s="221"/>
    </row>
    <row r="24" spans="1:19">
      <c r="A24" s="184"/>
      <c r="B24" s="203" t="s">
        <v>151</v>
      </c>
      <c r="C24" s="204">
        <v>556786.80000000005</v>
      </c>
      <c r="D24" s="204">
        <v>125459.3</v>
      </c>
      <c r="E24" s="204">
        <v>158003.29999999999</v>
      </c>
      <c r="F24" s="204">
        <v>52174.6</v>
      </c>
      <c r="G24" s="204">
        <v>0</v>
      </c>
      <c r="H24" s="204">
        <v>892424.00000000012</v>
      </c>
      <c r="I24" s="204">
        <v>214938.7</v>
      </c>
      <c r="J24" s="205">
        <v>1107362.7000000002</v>
      </c>
      <c r="L24" s="221"/>
      <c r="M24" s="221"/>
      <c r="N24" s="221"/>
      <c r="O24" s="221"/>
      <c r="P24" s="221"/>
      <c r="Q24" s="221"/>
      <c r="R24" s="221"/>
      <c r="S24" s="221"/>
    </row>
    <row r="25" spans="1:19" ht="11.25" customHeight="1">
      <c r="A25" s="184"/>
      <c r="B25" s="203" t="s">
        <v>152</v>
      </c>
      <c r="C25" s="204">
        <v>458191.10000000003</v>
      </c>
      <c r="D25" s="204">
        <v>106872.3</v>
      </c>
      <c r="E25" s="204">
        <v>131065</v>
      </c>
      <c r="F25" s="204">
        <v>48978.400000000001</v>
      </c>
      <c r="G25" s="204">
        <v>0</v>
      </c>
      <c r="H25" s="204">
        <v>745106.8</v>
      </c>
      <c r="I25" s="204">
        <v>149391</v>
      </c>
      <c r="J25" s="205">
        <v>894497.8</v>
      </c>
      <c r="K25" s="206"/>
      <c r="L25" s="221"/>
      <c r="M25" s="221"/>
      <c r="N25" s="221"/>
      <c r="O25" s="221"/>
      <c r="P25" s="221"/>
      <c r="Q25" s="221"/>
      <c r="R25" s="221"/>
      <c r="S25" s="221"/>
    </row>
    <row r="26" spans="1:19">
      <c r="A26" s="184"/>
      <c r="B26" s="203" t="s">
        <v>153</v>
      </c>
      <c r="C26" s="204">
        <v>98557.2</v>
      </c>
      <c r="D26" s="204">
        <v>18586.699999999997</v>
      </c>
      <c r="E26" s="204">
        <v>26906.9</v>
      </c>
      <c r="F26" s="204">
        <v>3196.2</v>
      </c>
      <c r="G26" s="204">
        <v>0</v>
      </c>
      <c r="H26" s="204">
        <v>147247</v>
      </c>
      <c r="I26" s="204">
        <v>65170</v>
      </c>
      <c r="J26" s="205">
        <v>212417</v>
      </c>
      <c r="K26" s="206"/>
      <c r="L26" s="221"/>
      <c r="M26" s="221"/>
      <c r="N26" s="221"/>
      <c r="O26" s="221"/>
      <c r="P26" s="221"/>
      <c r="Q26" s="221"/>
      <c r="R26" s="221"/>
      <c r="S26" s="221"/>
    </row>
    <row r="27" spans="1:19" ht="11.25" customHeight="1">
      <c r="A27" s="184"/>
      <c r="B27" s="203" t="s">
        <v>154</v>
      </c>
      <c r="C27" s="204">
        <v>38.5</v>
      </c>
      <c r="D27" s="204">
        <v>0.3</v>
      </c>
      <c r="E27" s="204">
        <v>31.4</v>
      </c>
      <c r="F27" s="204">
        <v>0</v>
      </c>
      <c r="G27" s="204">
        <v>0</v>
      </c>
      <c r="H27" s="204">
        <v>70.199999999999989</v>
      </c>
      <c r="I27" s="204">
        <v>377.70000000000027</v>
      </c>
      <c r="J27" s="205">
        <v>447.90000000000026</v>
      </c>
      <c r="L27" s="221"/>
      <c r="M27" s="221"/>
      <c r="N27" s="221"/>
      <c r="O27" s="221"/>
      <c r="P27" s="221"/>
      <c r="Q27" s="221"/>
      <c r="R27" s="221"/>
      <c r="S27" s="221"/>
    </row>
    <row r="28" spans="1:19">
      <c r="A28" s="184"/>
      <c r="B28" s="203" t="s">
        <v>155</v>
      </c>
      <c r="C28" s="204">
        <v>241234.09999999998</v>
      </c>
      <c r="D28" s="204">
        <v>0.1</v>
      </c>
      <c r="E28" s="204">
        <v>2586.1999999999998</v>
      </c>
      <c r="F28" s="204">
        <v>0</v>
      </c>
      <c r="G28" s="204">
        <v>0</v>
      </c>
      <c r="H28" s="204">
        <v>243820.4</v>
      </c>
      <c r="I28" s="204">
        <v>3727.5000000000005</v>
      </c>
      <c r="J28" s="205">
        <v>247547.9</v>
      </c>
      <c r="L28" s="221"/>
      <c r="M28" s="221"/>
      <c r="N28" s="221"/>
      <c r="O28" s="221"/>
      <c r="P28" s="221"/>
      <c r="Q28" s="221"/>
      <c r="R28" s="221"/>
      <c r="S28" s="221"/>
    </row>
    <row r="29" spans="1:19" ht="11.25" customHeight="1">
      <c r="A29" s="184"/>
      <c r="B29" s="203" t="s">
        <v>156</v>
      </c>
      <c r="C29" s="204">
        <v>241234.09999999998</v>
      </c>
      <c r="D29" s="204">
        <v>0</v>
      </c>
      <c r="E29" s="204">
        <v>2581.1999999999998</v>
      </c>
      <c r="F29" s="204">
        <v>0</v>
      </c>
      <c r="G29" s="204">
        <v>0</v>
      </c>
      <c r="H29" s="204">
        <v>243815.3</v>
      </c>
      <c r="I29" s="204">
        <v>3727.5000000000005</v>
      </c>
      <c r="J29" s="205">
        <v>247542.8</v>
      </c>
      <c r="L29" s="221"/>
      <c r="M29" s="221"/>
      <c r="N29" s="221"/>
      <c r="O29" s="221"/>
      <c r="P29" s="221"/>
      <c r="Q29" s="221"/>
      <c r="R29" s="221"/>
      <c r="S29" s="221"/>
    </row>
    <row r="30" spans="1:19">
      <c r="A30" s="184"/>
      <c r="B30" s="203" t="s">
        <v>157</v>
      </c>
      <c r="C30" s="204">
        <v>0</v>
      </c>
      <c r="D30" s="204">
        <v>0.1</v>
      </c>
      <c r="E30" s="204">
        <v>5</v>
      </c>
      <c r="F30" s="204">
        <v>0</v>
      </c>
      <c r="G30" s="204">
        <v>0</v>
      </c>
      <c r="H30" s="204">
        <v>5.0999999999999996</v>
      </c>
      <c r="I30" s="204">
        <v>0</v>
      </c>
      <c r="J30" s="205">
        <v>5.0999999999999996</v>
      </c>
      <c r="L30" s="221"/>
      <c r="M30" s="221"/>
      <c r="N30" s="221"/>
      <c r="O30" s="221"/>
      <c r="P30" s="221"/>
      <c r="Q30" s="221"/>
      <c r="R30" s="221"/>
      <c r="S30" s="221"/>
    </row>
    <row r="31" spans="1:19">
      <c r="A31" s="184"/>
      <c r="B31" s="207" t="s">
        <v>158</v>
      </c>
      <c r="C31" s="204">
        <v>0</v>
      </c>
      <c r="D31" s="204">
        <v>205.2</v>
      </c>
      <c r="E31" s="204">
        <v>146087.4</v>
      </c>
      <c r="F31" s="204">
        <v>2094981.7</v>
      </c>
      <c r="G31" s="204">
        <v>50897.5</v>
      </c>
      <c r="H31" s="204">
        <v>2292171.7999999998</v>
      </c>
      <c r="I31" s="204">
        <v>0</v>
      </c>
      <c r="J31" s="205">
        <v>2292171.7999999998</v>
      </c>
      <c r="L31" s="221"/>
      <c r="M31" s="221"/>
      <c r="N31" s="221"/>
      <c r="O31" s="221"/>
      <c r="P31" s="221"/>
      <c r="Q31" s="221"/>
      <c r="R31" s="221"/>
      <c r="S31" s="221"/>
    </row>
    <row r="32" spans="1:19">
      <c r="A32" s="184"/>
      <c r="B32" s="203" t="s">
        <v>159</v>
      </c>
      <c r="C32" s="204">
        <v>0</v>
      </c>
      <c r="D32" s="204">
        <v>1.4</v>
      </c>
      <c r="E32" s="204">
        <v>20.2</v>
      </c>
      <c r="F32" s="204">
        <v>0</v>
      </c>
      <c r="G32" s="204">
        <v>0</v>
      </c>
      <c r="H32" s="204">
        <v>21.599999999999998</v>
      </c>
      <c r="I32" s="204">
        <v>6427.9</v>
      </c>
      <c r="J32" s="205">
        <v>6449.5</v>
      </c>
      <c r="L32" s="221"/>
      <c r="M32" s="221"/>
      <c r="N32" s="221"/>
      <c r="O32" s="221"/>
      <c r="P32" s="221"/>
      <c r="Q32" s="221"/>
      <c r="R32" s="221"/>
      <c r="S32" s="221"/>
    </row>
    <row r="33" spans="1:19">
      <c r="A33" s="184"/>
      <c r="B33" s="203" t="s">
        <v>146</v>
      </c>
      <c r="C33" s="204">
        <v>1478804.8</v>
      </c>
      <c r="D33" s="204">
        <v>27999.300000000003</v>
      </c>
      <c r="E33" s="204">
        <v>117242.8</v>
      </c>
      <c r="F33" s="204">
        <v>600164.5</v>
      </c>
      <c r="G33" s="204">
        <v>0</v>
      </c>
      <c r="H33" s="204">
        <v>2224211.4000000004</v>
      </c>
      <c r="I33" s="204">
        <v>487614.6</v>
      </c>
      <c r="J33" s="205">
        <v>2711826.0000000005</v>
      </c>
      <c r="L33" s="221"/>
      <c r="M33" s="221"/>
      <c r="N33" s="221"/>
      <c r="O33" s="221"/>
      <c r="P33" s="221"/>
      <c r="Q33" s="221"/>
      <c r="R33" s="221"/>
      <c r="S33" s="221"/>
    </row>
    <row r="34" spans="1:19" ht="11.25" customHeight="1">
      <c r="A34" s="184"/>
      <c r="B34" s="207" t="s">
        <v>160</v>
      </c>
      <c r="C34" s="204">
        <v>1190330.5</v>
      </c>
      <c r="D34" s="204">
        <v>6418.5</v>
      </c>
      <c r="E34" s="204">
        <v>116082.5</v>
      </c>
      <c r="F34" s="204">
        <v>600164.5</v>
      </c>
      <c r="G34" s="204">
        <v>0</v>
      </c>
      <c r="H34" s="204">
        <v>1912996</v>
      </c>
      <c r="I34" s="204">
        <v>483335.5</v>
      </c>
      <c r="J34" s="205">
        <v>2396331.5</v>
      </c>
      <c r="L34" s="221"/>
      <c r="M34" s="221"/>
      <c r="N34" s="221"/>
      <c r="O34" s="221"/>
      <c r="P34" s="221"/>
      <c r="Q34" s="221"/>
      <c r="R34" s="221"/>
      <c r="S34" s="221"/>
    </row>
    <row r="35" spans="1:19">
      <c r="A35" s="184"/>
      <c r="B35" s="203" t="s">
        <v>161</v>
      </c>
      <c r="C35" s="204">
        <v>282496.69999999995</v>
      </c>
      <c r="D35" s="204">
        <v>7187.7</v>
      </c>
      <c r="E35" s="204">
        <v>1157</v>
      </c>
      <c r="F35" s="204">
        <v>0</v>
      </c>
      <c r="G35" s="204">
        <v>0</v>
      </c>
      <c r="H35" s="204">
        <v>290841.39999999997</v>
      </c>
      <c r="I35" s="204">
        <v>4237.8</v>
      </c>
      <c r="J35" s="205">
        <v>295079.19999999995</v>
      </c>
      <c r="L35" s="221"/>
      <c r="M35" s="221"/>
      <c r="N35" s="221"/>
      <c r="O35" s="221"/>
      <c r="P35" s="221"/>
      <c r="Q35" s="221"/>
      <c r="R35" s="221"/>
      <c r="S35" s="221"/>
    </row>
    <row r="36" spans="1:19">
      <c r="A36" s="184"/>
      <c r="B36" s="203" t="s">
        <v>162</v>
      </c>
      <c r="C36" s="204">
        <v>59760.5</v>
      </c>
      <c r="D36" s="204">
        <v>6982.2</v>
      </c>
      <c r="E36" s="204">
        <v>1155.3</v>
      </c>
      <c r="F36" s="204">
        <v>0</v>
      </c>
      <c r="G36" s="204">
        <v>0</v>
      </c>
      <c r="H36" s="204">
        <v>67898</v>
      </c>
      <c r="I36" s="204">
        <v>4237.8</v>
      </c>
      <c r="J36" s="205">
        <v>72135.8</v>
      </c>
      <c r="L36" s="221"/>
      <c r="M36" s="221"/>
      <c r="N36" s="221"/>
      <c r="O36" s="221"/>
      <c r="P36" s="221"/>
      <c r="Q36" s="221"/>
      <c r="R36" s="221"/>
      <c r="S36" s="221"/>
    </row>
    <row r="37" spans="1:19" ht="11.25" customHeight="1">
      <c r="A37" s="184"/>
      <c r="B37" s="207" t="s">
        <v>163</v>
      </c>
      <c r="C37" s="204">
        <v>215954.5</v>
      </c>
      <c r="D37" s="204">
        <v>0</v>
      </c>
      <c r="E37" s="204">
        <v>1.7</v>
      </c>
      <c r="F37" s="204">
        <v>0</v>
      </c>
      <c r="G37" s="204">
        <v>0</v>
      </c>
      <c r="H37" s="204">
        <v>215956.2</v>
      </c>
      <c r="I37" s="204">
        <v>0</v>
      </c>
      <c r="J37" s="205">
        <v>215956.2</v>
      </c>
      <c r="L37" s="221"/>
      <c r="M37" s="221"/>
      <c r="N37" s="221"/>
      <c r="O37" s="221"/>
      <c r="P37" s="221"/>
      <c r="Q37" s="221"/>
      <c r="R37" s="221"/>
      <c r="S37" s="221"/>
    </row>
    <row r="38" spans="1:19">
      <c r="A38" s="184"/>
      <c r="B38" s="203" t="s">
        <v>164</v>
      </c>
      <c r="C38" s="204">
        <v>6781.699999999968</v>
      </c>
      <c r="D38" s="204">
        <v>205.5</v>
      </c>
      <c r="E38" s="204">
        <v>0</v>
      </c>
      <c r="F38" s="204">
        <v>0</v>
      </c>
      <c r="G38" s="204">
        <v>0</v>
      </c>
      <c r="H38" s="204">
        <v>6987.199999999968</v>
      </c>
      <c r="I38" s="204">
        <v>0</v>
      </c>
      <c r="J38" s="205">
        <v>6987.199999999968</v>
      </c>
      <c r="L38" s="221"/>
      <c r="M38" s="221"/>
      <c r="N38" s="221"/>
      <c r="O38" s="221"/>
      <c r="P38" s="221"/>
      <c r="Q38" s="221"/>
      <c r="R38" s="221"/>
      <c r="S38" s="221"/>
    </row>
    <row r="39" spans="1:19">
      <c r="A39" s="184"/>
      <c r="B39" s="203" t="s">
        <v>165</v>
      </c>
      <c r="C39" s="204">
        <v>5977.6</v>
      </c>
      <c r="D39" s="204">
        <v>14393.1</v>
      </c>
      <c r="E39" s="204">
        <v>3.3</v>
      </c>
      <c r="F39" s="204">
        <v>0</v>
      </c>
      <c r="G39" s="204">
        <v>0</v>
      </c>
      <c r="H39" s="204">
        <v>20374</v>
      </c>
      <c r="I39" s="204">
        <v>41.3</v>
      </c>
      <c r="J39" s="205">
        <v>20415.3</v>
      </c>
      <c r="L39" s="221"/>
      <c r="M39" s="221"/>
      <c r="N39" s="221"/>
      <c r="O39" s="221"/>
      <c r="P39" s="221"/>
      <c r="Q39" s="221"/>
      <c r="R39" s="221"/>
      <c r="S39" s="221"/>
    </row>
    <row r="40" spans="1:19">
      <c r="A40" s="184"/>
      <c r="B40" s="203" t="s">
        <v>166</v>
      </c>
      <c r="C40" s="204">
        <v>0</v>
      </c>
      <c r="D40" s="204">
        <v>0</v>
      </c>
      <c r="E40" s="204">
        <v>0</v>
      </c>
      <c r="F40" s="204">
        <v>0</v>
      </c>
      <c r="G40" s="204">
        <v>0</v>
      </c>
      <c r="H40" s="204">
        <v>0</v>
      </c>
      <c r="I40" s="204">
        <v>0</v>
      </c>
      <c r="J40" s="205">
        <v>0</v>
      </c>
      <c r="L40" s="221"/>
      <c r="M40" s="221"/>
      <c r="N40" s="221"/>
      <c r="O40" s="221"/>
      <c r="P40" s="221"/>
      <c r="Q40" s="221"/>
      <c r="R40" s="221"/>
      <c r="S40" s="221"/>
    </row>
    <row r="41" spans="1:19">
      <c r="A41" s="184"/>
      <c r="B41" s="203" t="s">
        <v>167</v>
      </c>
      <c r="C41" s="204">
        <v>0</v>
      </c>
      <c r="D41" s="204">
        <v>0</v>
      </c>
      <c r="E41" s="204">
        <v>0</v>
      </c>
      <c r="F41" s="204">
        <v>0</v>
      </c>
      <c r="G41" s="204">
        <v>0</v>
      </c>
      <c r="H41" s="204">
        <v>0</v>
      </c>
      <c r="I41" s="204">
        <v>258586.2</v>
      </c>
      <c r="J41" s="205">
        <v>258586.2</v>
      </c>
      <c r="L41" s="221"/>
      <c r="M41" s="221"/>
      <c r="N41" s="221"/>
      <c r="O41" s="221"/>
      <c r="P41" s="221"/>
      <c r="Q41" s="221"/>
      <c r="R41" s="221"/>
      <c r="S41" s="221"/>
    </row>
    <row r="42" spans="1:19" ht="5.25" customHeight="1">
      <c r="A42" s="184"/>
      <c r="B42" s="203"/>
      <c r="C42" s="204"/>
      <c r="D42" s="204"/>
      <c r="E42" s="204"/>
      <c r="F42" s="204"/>
      <c r="G42" s="204"/>
      <c r="H42" s="204"/>
      <c r="I42" s="204"/>
      <c r="J42" s="205"/>
      <c r="L42" s="221"/>
      <c r="M42" s="221"/>
      <c r="N42" s="221"/>
      <c r="O42" s="221"/>
      <c r="P42" s="221"/>
      <c r="Q42" s="221"/>
      <c r="R42" s="221"/>
      <c r="S42" s="221"/>
    </row>
    <row r="43" spans="1:19" ht="11.25" customHeight="1">
      <c r="A43" s="199" t="s">
        <v>168</v>
      </c>
      <c r="B43" s="200" t="s">
        <v>169</v>
      </c>
      <c r="C43" s="201">
        <v>40914</v>
      </c>
      <c r="D43" s="201">
        <v>252319.80000000002</v>
      </c>
      <c r="E43" s="201">
        <v>-291088.09999999998</v>
      </c>
      <c r="F43" s="201">
        <v>381075.5</v>
      </c>
      <c r="G43" s="201">
        <v>0</v>
      </c>
      <c r="H43" s="201">
        <v>383221.20000000007</v>
      </c>
      <c r="I43" s="201">
        <v>-218623.89999999991</v>
      </c>
      <c r="J43" s="202">
        <v>164597.30000000016</v>
      </c>
      <c r="L43" s="221"/>
      <c r="M43" s="221"/>
      <c r="N43" s="221"/>
      <c r="O43" s="221"/>
      <c r="P43" s="221"/>
      <c r="Q43" s="221"/>
      <c r="R43" s="221"/>
      <c r="S43" s="221"/>
    </row>
    <row r="44" spans="1:19" ht="6" customHeight="1">
      <c r="A44" s="184"/>
      <c r="B44" s="203"/>
      <c r="C44" s="204"/>
      <c r="D44" s="204"/>
      <c r="E44" s="204"/>
      <c r="F44" s="204"/>
      <c r="G44" s="204"/>
      <c r="H44" s="201"/>
      <c r="I44" s="204"/>
      <c r="J44" s="205"/>
      <c r="L44" s="221"/>
      <c r="M44" s="221"/>
      <c r="N44" s="221"/>
      <c r="O44" s="221"/>
      <c r="P44" s="221"/>
      <c r="Q44" s="221"/>
      <c r="R44" s="221"/>
      <c r="S44" s="221"/>
    </row>
    <row r="45" spans="1:19" ht="11.25" customHeight="1">
      <c r="A45" s="199" t="s">
        <v>170</v>
      </c>
      <c r="B45" s="200" t="s">
        <v>171</v>
      </c>
      <c r="C45" s="201">
        <v>29.1</v>
      </c>
      <c r="D45" s="201">
        <v>3623.6</v>
      </c>
      <c r="E45" s="201">
        <v>10.4</v>
      </c>
      <c r="F45" s="201">
        <v>0</v>
      </c>
      <c r="G45" s="201">
        <v>0</v>
      </c>
      <c r="H45" s="201">
        <v>3663.1</v>
      </c>
      <c r="I45" s="201">
        <v>0</v>
      </c>
      <c r="J45" s="202">
        <v>3663.1</v>
      </c>
      <c r="L45" s="221"/>
      <c r="M45" s="221"/>
      <c r="N45" s="221"/>
      <c r="O45" s="221"/>
      <c r="P45" s="221"/>
      <c r="Q45" s="221"/>
      <c r="R45" s="221"/>
      <c r="S45" s="221"/>
    </row>
    <row r="46" spans="1:19" ht="6" customHeight="1">
      <c r="A46" s="184"/>
      <c r="B46" s="203"/>
      <c r="C46" s="204"/>
      <c r="D46" s="204"/>
      <c r="E46" s="204"/>
      <c r="F46" s="204"/>
      <c r="G46" s="204"/>
      <c r="H46" s="204"/>
      <c r="I46" s="204"/>
      <c r="J46" s="205"/>
      <c r="L46" s="221"/>
      <c r="M46" s="221"/>
      <c r="N46" s="221"/>
      <c r="O46" s="221"/>
      <c r="P46" s="221"/>
      <c r="Q46" s="221"/>
      <c r="R46" s="221"/>
      <c r="S46" s="221"/>
    </row>
    <row r="47" spans="1:19">
      <c r="A47" s="199" t="s">
        <v>172</v>
      </c>
      <c r="B47" s="200" t="s">
        <v>173</v>
      </c>
      <c r="C47" s="201">
        <v>9739.5000000000127</v>
      </c>
      <c r="D47" s="201">
        <v>6073.1</v>
      </c>
      <c r="E47" s="201">
        <v>15257.400000000001</v>
      </c>
      <c r="F47" s="201">
        <v>126.8</v>
      </c>
      <c r="G47" s="201">
        <v>0</v>
      </c>
      <c r="H47" s="201">
        <v>31196.800000000014</v>
      </c>
      <c r="I47" s="201">
        <v>119654.8</v>
      </c>
      <c r="J47" s="202">
        <v>150851.6</v>
      </c>
      <c r="L47" s="221"/>
      <c r="M47" s="221"/>
      <c r="N47" s="221"/>
      <c r="O47" s="221"/>
      <c r="P47" s="221"/>
      <c r="Q47" s="221"/>
      <c r="R47" s="221"/>
      <c r="S47" s="221"/>
    </row>
    <row r="48" spans="1:19">
      <c r="A48" s="184"/>
      <c r="B48" s="203" t="s">
        <v>174</v>
      </c>
      <c r="C48" s="204">
        <v>5832.9000000000005</v>
      </c>
      <c r="D48" s="204">
        <v>4840.8</v>
      </c>
      <c r="E48" s="204">
        <v>14339.7</v>
      </c>
      <c r="F48" s="204">
        <v>126.8</v>
      </c>
      <c r="G48" s="204">
        <v>0</v>
      </c>
      <c r="H48" s="204">
        <v>25140.2</v>
      </c>
      <c r="I48" s="204">
        <v>106183.7</v>
      </c>
      <c r="J48" s="205">
        <v>131323.9</v>
      </c>
      <c r="L48" s="221"/>
      <c r="M48" s="221"/>
      <c r="N48" s="221"/>
      <c r="O48" s="221"/>
      <c r="P48" s="221"/>
      <c r="Q48" s="221"/>
      <c r="R48" s="221"/>
      <c r="S48" s="221"/>
    </row>
    <row r="49" spans="1:19">
      <c r="A49" s="184"/>
      <c r="B49" s="203" t="s">
        <v>175</v>
      </c>
      <c r="C49" s="204">
        <v>3906.6000000000117</v>
      </c>
      <c r="D49" s="204">
        <v>139.1</v>
      </c>
      <c r="E49" s="204">
        <v>752.7</v>
      </c>
      <c r="F49" s="204">
        <v>0</v>
      </c>
      <c r="G49" s="204">
        <v>0</v>
      </c>
      <c r="H49" s="204">
        <v>4798.4000000000115</v>
      </c>
      <c r="I49" s="204">
        <v>13471.1</v>
      </c>
      <c r="J49" s="205">
        <v>18269.500000000011</v>
      </c>
      <c r="L49" s="221"/>
      <c r="M49" s="221"/>
      <c r="N49" s="221"/>
      <c r="O49" s="221"/>
      <c r="P49" s="221"/>
      <c r="Q49" s="221"/>
      <c r="R49" s="221"/>
      <c r="S49" s="221"/>
    </row>
    <row r="50" spans="1:19">
      <c r="A50" s="184"/>
      <c r="B50" s="203" t="s">
        <v>176</v>
      </c>
      <c r="C50" s="204">
        <v>3515.1</v>
      </c>
      <c r="D50" s="204">
        <v>139.1</v>
      </c>
      <c r="E50" s="204">
        <v>0</v>
      </c>
      <c r="F50" s="204">
        <v>0</v>
      </c>
      <c r="G50" s="204">
        <v>0</v>
      </c>
      <c r="H50" s="204">
        <v>3654.2</v>
      </c>
      <c r="I50" s="204">
        <v>924.1</v>
      </c>
      <c r="J50" s="205">
        <v>4578.3</v>
      </c>
      <c r="L50" s="221"/>
      <c r="M50" s="221"/>
      <c r="N50" s="221"/>
      <c r="O50" s="221"/>
      <c r="P50" s="221"/>
      <c r="Q50" s="221"/>
      <c r="R50" s="221"/>
      <c r="S50" s="221"/>
    </row>
    <row r="51" spans="1:19" ht="11.25" customHeight="1">
      <c r="A51" s="184"/>
      <c r="B51" s="203" t="s">
        <v>177</v>
      </c>
      <c r="C51" s="204">
        <v>391.50000000001182</v>
      </c>
      <c r="D51" s="204">
        <v>0</v>
      </c>
      <c r="E51" s="204">
        <v>752.7</v>
      </c>
      <c r="F51" s="204">
        <v>0</v>
      </c>
      <c r="G51" s="204">
        <v>0</v>
      </c>
      <c r="H51" s="204">
        <v>1144.2000000000119</v>
      </c>
      <c r="I51" s="204">
        <v>12547</v>
      </c>
      <c r="J51" s="205">
        <v>13691.200000000012</v>
      </c>
      <c r="L51" s="221"/>
      <c r="M51" s="221"/>
      <c r="N51" s="221"/>
      <c r="O51" s="221"/>
      <c r="P51" s="221"/>
      <c r="Q51" s="221"/>
      <c r="R51" s="221"/>
      <c r="S51" s="221"/>
    </row>
    <row r="52" spans="1:19">
      <c r="A52" s="184"/>
      <c r="B52" s="203" t="s">
        <v>178</v>
      </c>
      <c r="C52" s="204">
        <v>0</v>
      </c>
      <c r="D52" s="204">
        <v>1093.2</v>
      </c>
      <c r="E52" s="204">
        <v>165</v>
      </c>
      <c r="F52" s="204">
        <v>0</v>
      </c>
      <c r="G52" s="204">
        <v>0</v>
      </c>
      <c r="H52" s="204">
        <v>1258.2</v>
      </c>
      <c r="I52" s="204">
        <v>0</v>
      </c>
      <c r="J52" s="205">
        <v>1258.2</v>
      </c>
      <c r="L52" s="221"/>
      <c r="M52" s="221"/>
      <c r="N52" s="221"/>
      <c r="O52" s="221"/>
      <c r="P52" s="221"/>
      <c r="Q52" s="221"/>
      <c r="R52" s="221"/>
      <c r="S52" s="221"/>
    </row>
    <row r="53" spans="1:19">
      <c r="A53" s="184"/>
      <c r="B53" s="203" t="s">
        <v>176</v>
      </c>
      <c r="C53" s="204">
        <v>0</v>
      </c>
      <c r="D53" s="204">
        <v>0</v>
      </c>
      <c r="E53" s="204">
        <v>0</v>
      </c>
      <c r="F53" s="204">
        <v>0</v>
      </c>
      <c r="G53" s="204">
        <v>0</v>
      </c>
      <c r="H53" s="204">
        <v>0</v>
      </c>
      <c r="I53" s="204">
        <v>0</v>
      </c>
      <c r="J53" s="205">
        <v>0</v>
      </c>
      <c r="L53" s="221"/>
      <c r="M53" s="221"/>
      <c r="N53" s="221"/>
      <c r="O53" s="221"/>
      <c r="P53" s="221"/>
      <c r="Q53" s="221"/>
      <c r="R53" s="221"/>
      <c r="S53" s="221"/>
    </row>
    <row r="54" spans="1:19">
      <c r="A54" s="184"/>
      <c r="B54" s="203" t="s">
        <v>179</v>
      </c>
      <c r="C54" s="204">
        <v>0</v>
      </c>
      <c r="D54" s="204">
        <v>1093.2</v>
      </c>
      <c r="E54" s="204">
        <v>165</v>
      </c>
      <c r="F54" s="204">
        <v>0</v>
      </c>
      <c r="G54" s="204">
        <v>0</v>
      </c>
      <c r="H54" s="204">
        <v>1258.2</v>
      </c>
      <c r="I54" s="204">
        <v>0</v>
      </c>
      <c r="J54" s="205">
        <v>1258.2</v>
      </c>
      <c r="L54" s="221"/>
      <c r="M54" s="221"/>
      <c r="N54" s="221"/>
      <c r="O54" s="221"/>
      <c r="P54" s="221"/>
      <c r="Q54" s="221"/>
      <c r="R54" s="221"/>
      <c r="S54" s="221"/>
    </row>
    <row r="55" spans="1:19" ht="7.5" customHeight="1">
      <c r="A55" s="184"/>
      <c r="B55" s="203"/>
      <c r="C55" s="204"/>
      <c r="D55" s="204"/>
      <c r="E55" s="204"/>
      <c r="F55" s="204"/>
      <c r="G55" s="204"/>
      <c r="H55" s="204"/>
      <c r="I55" s="204"/>
      <c r="J55" s="205"/>
      <c r="L55" s="221"/>
      <c r="M55" s="221"/>
      <c r="N55" s="221"/>
      <c r="O55" s="221"/>
      <c r="P55" s="221"/>
      <c r="Q55" s="221"/>
      <c r="R55" s="221"/>
      <c r="S55" s="221"/>
    </row>
    <row r="56" spans="1:19">
      <c r="A56" s="199" t="s">
        <v>180</v>
      </c>
      <c r="B56" s="200" t="s">
        <v>181</v>
      </c>
      <c r="C56" s="201">
        <v>2317768.8000000003</v>
      </c>
      <c r="D56" s="201">
        <v>409608.7</v>
      </c>
      <c r="E56" s="201">
        <v>132862.20000000001</v>
      </c>
      <c r="F56" s="201">
        <v>3128396.3000000003</v>
      </c>
      <c r="G56" s="201">
        <v>50897.5</v>
      </c>
      <c r="H56" s="201">
        <v>6039533.5000000009</v>
      </c>
      <c r="I56" s="201">
        <v>752671</v>
      </c>
      <c r="J56" s="202">
        <v>6792204.5000000009</v>
      </c>
      <c r="L56" s="221"/>
      <c r="M56" s="221"/>
      <c r="N56" s="221"/>
      <c r="O56" s="221"/>
      <c r="P56" s="221"/>
      <c r="Q56" s="221"/>
      <c r="R56" s="221"/>
      <c r="S56" s="221"/>
    </row>
    <row r="57" spans="1:19">
      <c r="A57" s="199" t="s">
        <v>182</v>
      </c>
      <c r="B57" s="200" t="s">
        <v>183</v>
      </c>
      <c r="C57" s="201">
        <v>2286565.2000000002</v>
      </c>
      <c r="D57" s="201">
        <v>159738.40000000002</v>
      </c>
      <c r="E57" s="201">
        <v>439197.30000000005</v>
      </c>
      <c r="F57" s="201">
        <v>2747447.6</v>
      </c>
      <c r="G57" s="201">
        <v>50897.5</v>
      </c>
      <c r="H57" s="201">
        <v>5683846</v>
      </c>
      <c r="I57" s="201">
        <v>1090949.7</v>
      </c>
      <c r="J57" s="202">
        <v>6774795.7000000002</v>
      </c>
      <c r="L57" s="221"/>
      <c r="M57" s="221"/>
      <c r="N57" s="221"/>
      <c r="O57" s="221"/>
      <c r="P57" s="221"/>
      <c r="Q57" s="221"/>
      <c r="R57" s="221"/>
      <c r="S57" s="221"/>
    </row>
    <row r="58" spans="1:19">
      <c r="A58" s="199" t="s">
        <v>184</v>
      </c>
      <c r="B58" s="200" t="s">
        <v>185</v>
      </c>
      <c r="C58" s="201">
        <v>31203.600000000093</v>
      </c>
      <c r="D58" s="201">
        <v>249870.3</v>
      </c>
      <c r="E58" s="201">
        <v>-306335.10000000003</v>
      </c>
      <c r="F58" s="201">
        <v>380948.70000000019</v>
      </c>
      <c r="G58" s="201">
        <v>0</v>
      </c>
      <c r="H58" s="201">
        <v>355687.50000000023</v>
      </c>
      <c r="I58" s="201">
        <v>-338278.69999999995</v>
      </c>
      <c r="J58" s="202">
        <v>17408.800000000279</v>
      </c>
      <c r="L58" s="221"/>
      <c r="M58" s="221"/>
      <c r="N58" s="221"/>
      <c r="O58" s="221"/>
      <c r="P58" s="221"/>
      <c r="Q58" s="221"/>
      <c r="R58" s="221"/>
      <c r="S58" s="221"/>
    </row>
    <row r="59" spans="1:19" ht="5.25" customHeight="1">
      <c r="A59" s="199"/>
      <c r="B59" s="200"/>
      <c r="C59" s="201"/>
      <c r="D59" s="201"/>
      <c r="E59" s="201"/>
      <c r="F59" s="201"/>
      <c r="G59" s="201"/>
      <c r="H59" s="201"/>
      <c r="I59" s="201"/>
      <c r="J59" s="202"/>
      <c r="L59" s="221"/>
      <c r="M59" s="221"/>
      <c r="N59" s="221"/>
      <c r="O59" s="221"/>
      <c r="P59" s="221"/>
      <c r="Q59" s="221"/>
      <c r="R59" s="221"/>
      <c r="S59" s="221"/>
    </row>
    <row r="60" spans="1:19">
      <c r="A60" s="199" t="s">
        <v>186</v>
      </c>
      <c r="B60" s="200" t="s">
        <v>187</v>
      </c>
      <c r="C60" s="201">
        <v>0</v>
      </c>
      <c r="D60" s="201">
        <v>9050.1</v>
      </c>
      <c r="E60" s="201">
        <v>410455.9</v>
      </c>
      <c r="F60" s="201">
        <v>158687.1</v>
      </c>
      <c r="G60" s="201">
        <v>0</v>
      </c>
      <c r="H60" s="201">
        <v>578193.1</v>
      </c>
      <c r="I60" s="201">
        <v>520315.3</v>
      </c>
      <c r="J60" s="202">
        <v>1098508.3999999999</v>
      </c>
      <c r="L60" s="221"/>
      <c r="M60" s="221"/>
      <c r="N60" s="221"/>
      <c r="O60" s="221"/>
      <c r="P60" s="221"/>
      <c r="Q60" s="221"/>
      <c r="R60" s="221"/>
      <c r="S60" s="221"/>
    </row>
    <row r="61" spans="1:19">
      <c r="A61" s="184"/>
      <c r="B61" s="203" t="s">
        <v>188</v>
      </c>
      <c r="C61" s="204">
        <v>0</v>
      </c>
      <c r="D61" s="204">
        <v>0</v>
      </c>
      <c r="E61" s="204">
        <v>167722</v>
      </c>
      <c r="F61" s="204">
        <v>0</v>
      </c>
      <c r="G61" s="204">
        <v>0</v>
      </c>
      <c r="H61" s="204">
        <v>167722</v>
      </c>
      <c r="I61" s="204">
        <v>446727.5</v>
      </c>
      <c r="J61" s="205">
        <v>614449.5</v>
      </c>
      <c r="L61" s="221"/>
      <c r="M61" s="221"/>
      <c r="N61" s="221"/>
      <c r="O61" s="221"/>
      <c r="P61" s="221"/>
      <c r="Q61" s="221"/>
      <c r="R61" s="221"/>
      <c r="S61" s="221"/>
    </row>
    <row r="62" spans="1:19">
      <c r="A62" s="184"/>
      <c r="B62" s="203" t="s">
        <v>189</v>
      </c>
      <c r="C62" s="204">
        <v>0</v>
      </c>
      <c r="D62" s="204">
        <v>7850.1</v>
      </c>
      <c r="E62" s="204">
        <v>7390.8</v>
      </c>
      <c r="F62" s="204">
        <v>0</v>
      </c>
      <c r="G62" s="204">
        <v>0</v>
      </c>
      <c r="H62" s="204">
        <v>15240.900000000001</v>
      </c>
      <c r="I62" s="204">
        <v>0</v>
      </c>
      <c r="J62" s="205">
        <v>15240.900000000001</v>
      </c>
      <c r="L62" s="221"/>
      <c r="M62" s="221"/>
      <c r="N62" s="221"/>
      <c r="O62" s="221"/>
      <c r="P62" s="221"/>
      <c r="Q62" s="221"/>
      <c r="R62" s="221"/>
      <c r="S62" s="221"/>
    </row>
    <row r="63" spans="1:19">
      <c r="A63" s="184"/>
      <c r="B63" s="203" t="s">
        <v>190</v>
      </c>
      <c r="C63" s="204">
        <v>0</v>
      </c>
      <c r="D63" s="204">
        <v>0</v>
      </c>
      <c r="E63" s="204">
        <v>26.4</v>
      </c>
      <c r="F63" s="204">
        <v>0</v>
      </c>
      <c r="G63" s="204">
        <v>0</v>
      </c>
      <c r="H63" s="204">
        <v>26.4</v>
      </c>
      <c r="I63" s="204">
        <v>110</v>
      </c>
      <c r="J63" s="205">
        <v>136.4</v>
      </c>
      <c r="L63" s="221"/>
      <c r="M63" s="221"/>
      <c r="N63" s="221"/>
      <c r="O63" s="221"/>
      <c r="P63" s="221"/>
      <c r="Q63" s="221"/>
      <c r="R63" s="221"/>
      <c r="S63" s="221"/>
    </row>
    <row r="64" spans="1:19">
      <c r="A64" s="184"/>
      <c r="B64" s="203" t="s">
        <v>191</v>
      </c>
      <c r="C64" s="204">
        <v>0</v>
      </c>
      <c r="D64" s="204">
        <v>1200</v>
      </c>
      <c r="E64" s="204">
        <v>235316.7</v>
      </c>
      <c r="F64" s="204">
        <v>158687.1</v>
      </c>
      <c r="G64" s="204">
        <v>0</v>
      </c>
      <c r="H64" s="204">
        <v>395203.80000000005</v>
      </c>
      <c r="I64" s="204">
        <v>73477.8</v>
      </c>
      <c r="J64" s="205">
        <v>468681.60000000003</v>
      </c>
      <c r="L64" s="221"/>
      <c r="M64" s="221"/>
      <c r="N64" s="221"/>
      <c r="O64" s="221"/>
      <c r="P64" s="221"/>
      <c r="Q64" s="221"/>
      <c r="R64" s="221"/>
      <c r="S64" s="221"/>
    </row>
    <row r="65" spans="1:19">
      <c r="A65" s="184"/>
      <c r="B65" s="203" t="s">
        <v>192</v>
      </c>
      <c r="C65" s="204">
        <v>0</v>
      </c>
      <c r="D65" s="204">
        <v>0</v>
      </c>
      <c r="E65" s="204">
        <v>0</v>
      </c>
      <c r="F65" s="204">
        <v>0</v>
      </c>
      <c r="G65" s="204">
        <v>0</v>
      </c>
      <c r="H65" s="204">
        <v>0</v>
      </c>
      <c r="I65" s="204">
        <v>0</v>
      </c>
      <c r="J65" s="205">
        <v>0</v>
      </c>
      <c r="L65" s="221"/>
      <c r="M65" s="221"/>
      <c r="N65" s="221"/>
      <c r="O65" s="221"/>
      <c r="P65" s="221"/>
      <c r="Q65" s="221"/>
      <c r="R65" s="221"/>
      <c r="S65" s="221"/>
    </row>
    <row r="66" spans="1:19">
      <c r="A66" s="184"/>
      <c r="B66" s="203" t="s">
        <v>193</v>
      </c>
      <c r="C66" s="204">
        <v>0</v>
      </c>
      <c r="D66" s="204">
        <v>0</v>
      </c>
      <c r="E66" s="204">
        <v>0</v>
      </c>
      <c r="F66" s="204">
        <v>0</v>
      </c>
      <c r="G66" s="204">
        <v>0</v>
      </c>
      <c r="H66" s="204">
        <v>0</v>
      </c>
      <c r="I66" s="204">
        <v>0</v>
      </c>
      <c r="J66" s="205">
        <v>0</v>
      </c>
      <c r="L66" s="221"/>
      <c r="M66" s="221"/>
      <c r="N66" s="221"/>
      <c r="O66" s="221"/>
      <c r="P66" s="221"/>
      <c r="Q66" s="221"/>
      <c r="R66" s="221"/>
      <c r="S66" s="221"/>
    </row>
    <row r="67" spans="1:19">
      <c r="A67" s="199" t="s">
        <v>194</v>
      </c>
      <c r="B67" s="200" t="s">
        <v>195</v>
      </c>
      <c r="C67" s="201">
        <v>614449.5</v>
      </c>
      <c r="D67" s="201">
        <v>15240.900000000001</v>
      </c>
      <c r="E67" s="201">
        <v>136.4</v>
      </c>
      <c r="F67" s="201">
        <v>468681.60000000003</v>
      </c>
      <c r="G67" s="201">
        <v>0</v>
      </c>
      <c r="H67" s="201">
        <v>1098508.4000000001</v>
      </c>
      <c r="I67" s="201">
        <v>0</v>
      </c>
      <c r="J67" s="202">
        <v>1098508.4000000001</v>
      </c>
      <c r="L67" s="221"/>
      <c r="M67" s="221"/>
      <c r="N67" s="221"/>
      <c r="O67" s="221"/>
      <c r="P67" s="221"/>
      <c r="Q67" s="221"/>
      <c r="R67" s="221"/>
      <c r="S67" s="221"/>
    </row>
    <row r="68" spans="1:19" ht="5.25" customHeight="1">
      <c r="A68" s="199"/>
      <c r="B68" s="200"/>
      <c r="C68" s="201"/>
      <c r="D68" s="201"/>
      <c r="E68" s="201"/>
      <c r="F68" s="208"/>
      <c r="G68" s="208"/>
      <c r="H68" s="201"/>
      <c r="I68" s="201"/>
      <c r="J68" s="202"/>
      <c r="L68" s="221"/>
      <c r="M68" s="221"/>
      <c r="N68" s="221"/>
      <c r="O68" s="221"/>
      <c r="P68" s="221"/>
      <c r="Q68" s="221"/>
      <c r="R68" s="221"/>
      <c r="S68" s="221"/>
    </row>
    <row r="69" spans="1:19">
      <c r="A69" s="199" t="s">
        <v>196</v>
      </c>
      <c r="B69" s="200" t="s">
        <v>197</v>
      </c>
      <c r="C69" s="201">
        <v>2317768.8000000003</v>
      </c>
      <c r="D69" s="201">
        <v>418658.8</v>
      </c>
      <c r="E69" s="201">
        <v>543318.10000000009</v>
      </c>
      <c r="F69" s="201">
        <v>3287083.4000000004</v>
      </c>
      <c r="G69" s="201">
        <v>50897.5</v>
      </c>
      <c r="H69" s="201">
        <v>6617726.6000000006</v>
      </c>
      <c r="I69" s="201">
        <v>1272986.3</v>
      </c>
      <c r="J69" s="202">
        <v>7890712.9000000004</v>
      </c>
      <c r="L69" s="221"/>
      <c r="M69" s="221"/>
      <c r="N69" s="221"/>
      <c r="O69" s="221"/>
      <c r="P69" s="221"/>
      <c r="Q69" s="221"/>
      <c r="R69" s="221"/>
      <c r="S69" s="221"/>
    </row>
    <row r="70" spans="1:19">
      <c r="A70" s="199" t="s">
        <v>198</v>
      </c>
      <c r="B70" s="200" t="s">
        <v>199</v>
      </c>
      <c r="C70" s="201">
        <v>2659780.6</v>
      </c>
      <c r="D70" s="201">
        <v>174979.30000000002</v>
      </c>
      <c r="E70" s="201">
        <v>436752.50000000006</v>
      </c>
      <c r="F70" s="201">
        <v>3216129.2</v>
      </c>
      <c r="G70" s="201">
        <v>50897.5</v>
      </c>
      <c r="H70" s="201">
        <v>6538539.0999999996</v>
      </c>
      <c r="I70" s="201">
        <v>1087222.2</v>
      </c>
      <c r="J70" s="202">
        <v>7625761.2999999998</v>
      </c>
      <c r="L70" s="221"/>
      <c r="M70" s="221"/>
      <c r="N70" s="221"/>
      <c r="O70" s="221"/>
      <c r="P70" s="221"/>
      <c r="Q70" s="221"/>
      <c r="R70" s="221"/>
      <c r="S70" s="221"/>
    </row>
    <row r="71" spans="1:19" ht="15.75" thickBot="1">
      <c r="A71" s="199" t="s">
        <v>200</v>
      </c>
      <c r="B71" s="200" t="s">
        <v>201</v>
      </c>
      <c r="C71" s="201">
        <v>2901014.7</v>
      </c>
      <c r="D71" s="201">
        <v>174979.30000000002</v>
      </c>
      <c r="E71" s="201">
        <v>439333.70000000007</v>
      </c>
      <c r="F71" s="201">
        <v>3216129.2</v>
      </c>
      <c r="G71" s="201">
        <v>50897.5</v>
      </c>
      <c r="H71" s="201">
        <v>6782354.4000000004</v>
      </c>
      <c r="I71" s="201">
        <v>1090949.7</v>
      </c>
      <c r="J71" s="202">
        <v>7873304.1000000006</v>
      </c>
      <c r="L71" s="221"/>
      <c r="M71" s="221"/>
      <c r="N71" s="221"/>
      <c r="O71" s="221"/>
      <c r="P71" s="221"/>
      <c r="Q71" s="221"/>
      <c r="R71" s="221"/>
      <c r="S71" s="221"/>
    </row>
    <row r="72" spans="1:19">
      <c r="A72" s="209" t="s">
        <v>202</v>
      </c>
      <c r="B72" s="210" t="s">
        <v>213</v>
      </c>
      <c r="C72" s="211">
        <v>-342011.79999999981</v>
      </c>
      <c r="D72" s="211">
        <v>243679.49999999997</v>
      </c>
      <c r="E72" s="211">
        <v>106565.60000000003</v>
      </c>
      <c r="F72" s="211">
        <v>70954.200000000186</v>
      </c>
      <c r="G72" s="211">
        <v>0</v>
      </c>
      <c r="H72" s="211">
        <v>79187.500000000378</v>
      </c>
      <c r="I72" s="211">
        <v>185764.10000000009</v>
      </c>
      <c r="J72" s="212">
        <v>264951.60000000044</v>
      </c>
      <c r="L72" s="221"/>
      <c r="M72" s="221"/>
      <c r="N72" s="221"/>
      <c r="O72" s="221"/>
      <c r="P72" s="221"/>
      <c r="Q72" s="221"/>
      <c r="R72" s="221"/>
      <c r="S72" s="221"/>
    </row>
    <row r="73" spans="1:19" ht="15.75" thickBot="1">
      <c r="A73" s="213" t="s">
        <v>203</v>
      </c>
      <c r="B73" s="214" t="s">
        <v>204</v>
      </c>
      <c r="C73" s="215">
        <v>-583245.89999999991</v>
      </c>
      <c r="D73" s="215">
        <v>243679.49999999997</v>
      </c>
      <c r="E73" s="215">
        <v>103984.40000000002</v>
      </c>
      <c r="F73" s="215">
        <v>70954.200000000186</v>
      </c>
      <c r="G73" s="215">
        <v>0</v>
      </c>
      <c r="H73" s="215">
        <v>-164627.7999999997</v>
      </c>
      <c r="I73" s="215">
        <v>182036.60000000009</v>
      </c>
      <c r="J73" s="216">
        <v>17408.800000000396</v>
      </c>
      <c r="L73" s="221"/>
      <c r="M73" s="221"/>
      <c r="N73" s="221"/>
      <c r="O73" s="221"/>
      <c r="P73" s="221"/>
      <c r="Q73" s="221"/>
      <c r="R73" s="221"/>
      <c r="S73" s="221"/>
    </row>
    <row r="74" spans="1:19" ht="4.5" customHeight="1">
      <c r="A74" s="217"/>
      <c r="C74" s="204"/>
      <c r="D74" s="204"/>
      <c r="E74" s="204"/>
      <c r="F74" s="204"/>
      <c r="G74" s="204"/>
      <c r="H74" s="204"/>
      <c r="I74" s="204"/>
      <c r="J74" s="218"/>
      <c r="L74" s="221"/>
      <c r="M74" s="221"/>
      <c r="N74" s="221"/>
      <c r="O74" s="221"/>
      <c r="P74" s="221"/>
      <c r="Q74" s="221"/>
      <c r="R74" s="221"/>
      <c r="S74" s="221"/>
    </row>
    <row r="75" spans="1:19" ht="13.5" customHeight="1">
      <c r="A75" s="219"/>
      <c r="B75" s="220" t="s">
        <v>205</v>
      </c>
      <c r="C75" s="204">
        <v>0</v>
      </c>
      <c r="D75" s="204">
        <v>0</v>
      </c>
      <c r="E75" s="204">
        <v>0</v>
      </c>
      <c r="F75" s="204">
        <v>0</v>
      </c>
      <c r="G75" s="204">
        <v>0</v>
      </c>
      <c r="H75" s="204">
        <v>0</v>
      </c>
      <c r="I75" s="204">
        <v>0</v>
      </c>
      <c r="J75" s="205">
        <v>0</v>
      </c>
      <c r="L75" s="221"/>
      <c r="M75" s="221"/>
      <c r="N75" s="221"/>
      <c r="O75" s="221"/>
      <c r="P75" s="221"/>
      <c r="Q75" s="221"/>
      <c r="R75" s="221"/>
      <c r="S75" s="221"/>
    </row>
    <row r="76" spans="1:19">
      <c r="A76" s="219"/>
      <c r="B76" s="220" t="s">
        <v>206</v>
      </c>
      <c r="C76" s="204">
        <v>0</v>
      </c>
      <c r="D76" s="204">
        <v>0</v>
      </c>
      <c r="E76" s="204">
        <v>94.7</v>
      </c>
      <c r="F76" s="204">
        <v>38883.599999999999</v>
      </c>
      <c r="G76" s="204">
        <v>0</v>
      </c>
      <c r="H76" s="204">
        <v>38978.299999999996</v>
      </c>
      <c r="I76" s="204">
        <v>0</v>
      </c>
      <c r="J76" s="205">
        <v>38978.299999999996</v>
      </c>
      <c r="L76" s="221"/>
      <c r="M76" s="221"/>
      <c r="N76" s="221"/>
      <c r="O76" s="221"/>
      <c r="P76" s="221"/>
      <c r="Q76" s="221"/>
      <c r="R76" s="221"/>
      <c r="S76" s="221"/>
    </row>
    <row r="77" spans="1:19" ht="12.75" customHeight="1">
      <c r="A77" s="219"/>
      <c r="B77" s="220" t="s">
        <v>207</v>
      </c>
      <c r="C77" s="204">
        <v>37822.699999999997</v>
      </c>
      <c r="D77" s="204">
        <v>0</v>
      </c>
      <c r="E77" s="204">
        <v>0</v>
      </c>
      <c r="F77" s="204">
        <v>0</v>
      </c>
      <c r="G77" s="204">
        <v>0</v>
      </c>
      <c r="H77" s="204">
        <v>37822.699999999997</v>
      </c>
      <c r="I77" s="204">
        <v>1155.5999999999999</v>
      </c>
      <c r="J77" s="205">
        <v>38978.299999999996</v>
      </c>
      <c r="L77" s="221"/>
      <c r="M77" s="221"/>
      <c r="N77" s="221"/>
      <c r="O77" s="221"/>
      <c r="P77" s="221"/>
      <c r="Q77" s="221"/>
      <c r="R77" s="221"/>
      <c r="S77" s="221"/>
    </row>
    <row r="78" spans="1:19" ht="4.5" customHeight="1" thickBot="1">
      <c r="A78" s="222"/>
      <c r="B78" s="223"/>
      <c r="C78" s="224"/>
      <c r="D78" s="224"/>
      <c r="E78" s="224"/>
      <c r="F78" s="224"/>
      <c r="G78" s="224"/>
      <c r="H78" s="224"/>
      <c r="I78" s="224"/>
      <c r="J78" s="225"/>
    </row>
    <row r="79" spans="1:19" s="203" customFormat="1">
      <c r="A79" s="199" t="s">
        <v>220</v>
      </c>
      <c r="B79" s="200" t="s">
        <v>221</v>
      </c>
      <c r="C79" s="270">
        <v>8311677.0999999996</v>
      </c>
      <c r="D79" s="270">
        <v>6274.2000000000007</v>
      </c>
      <c r="E79" s="270">
        <v>4198.8999999999996</v>
      </c>
      <c r="F79" s="270">
        <v>217841.9</v>
      </c>
      <c r="G79" s="270">
        <v>0</v>
      </c>
      <c r="H79" s="270">
        <v>8539992.0999999996</v>
      </c>
      <c r="I79" s="270">
        <v>470983.2</v>
      </c>
      <c r="J79" s="271">
        <v>9010975.2999999989</v>
      </c>
      <c r="K79" s="272"/>
      <c r="L79" s="129"/>
      <c r="M79" s="129"/>
    </row>
    <row r="80" spans="1:19" s="203" customFormat="1" ht="15" customHeight="1">
      <c r="A80" s="184"/>
      <c r="B80" s="203" t="s">
        <v>222</v>
      </c>
      <c r="C80" s="273">
        <v>2100034.7000000002</v>
      </c>
      <c r="D80" s="273">
        <v>2080.9</v>
      </c>
      <c r="E80" s="273">
        <v>282.89999999999998</v>
      </c>
      <c r="F80" s="273">
        <v>203363.4</v>
      </c>
      <c r="G80" s="273">
        <v>0</v>
      </c>
      <c r="H80" s="274">
        <v>2305761.9</v>
      </c>
      <c r="I80" s="274">
        <v>406069.4</v>
      </c>
      <c r="J80" s="275">
        <v>2711831.3</v>
      </c>
      <c r="K80" s="272"/>
      <c r="P80" s="276"/>
    </row>
    <row r="81" spans="1:29" s="203" customFormat="1" ht="15" customHeight="1">
      <c r="A81" s="184"/>
      <c r="B81" s="203" t="s">
        <v>223</v>
      </c>
      <c r="C81" s="274">
        <v>6211642.3999999994</v>
      </c>
      <c r="D81" s="273">
        <v>4193.3</v>
      </c>
      <c r="E81" s="273">
        <v>0</v>
      </c>
      <c r="F81" s="273">
        <v>0</v>
      </c>
      <c r="G81" s="273">
        <v>0</v>
      </c>
      <c r="H81" s="274">
        <v>6215835.6999999993</v>
      </c>
      <c r="I81" s="274">
        <v>64913.8</v>
      </c>
      <c r="J81" s="275">
        <v>6280749.4999999991</v>
      </c>
      <c r="K81" s="272"/>
    </row>
    <row r="82" spans="1:29" s="203" customFormat="1" ht="13.5" customHeight="1">
      <c r="A82" s="184"/>
      <c r="B82" s="203" t="s">
        <v>224</v>
      </c>
      <c r="C82" s="273">
        <v>5339842.5999999996</v>
      </c>
      <c r="D82" s="273">
        <v>0</v>
      </c>
      <c r="E82" s="273">
        <v>0</v>
      </c>
      <c r="F82" s="273">
        <v>0</v>
      </c>
      <c r="G82" s="273">
        <v>0</v>
      </c>
      <c r="H82" s="274">
        <v>5339842.5999999996</v>
      </c>
      <c r="I82" s="274">
        <v>11000</v>
      </c>
      <c r="J82" s="275">
        <v>5350842.5999999996</v>
      </c>
      <c r="K82" s="272"/>
    </row>
    <row r="83" spans="1:29" s="203" customFormat="1" ht="13.5" customHeight="1">
      <c r="A83" s="184"/>
      <c r="B83" s="203" t="s">
        <v>225</v>
      </c>
      <c r="C83" s="273">
        <v>426297.8</v>
      </c>
      <c r="D83" s="273">
        <v>4193.3</v>
      </c>
      <c r="E83" s="273">
        <v>0</v>
      </c>
      <c r="F83" s="273">
        <v>0</v>
      </c>
      <c r="G83" s="273">
        <v>0</v>
      </c>
      <c r="H83" s="274">
        <v>430491.1</v>
      </c>
      <c r="I83" s="274">
        <v>0</v>
      </c>
      <c r="J83" s="275">
        <v>430491.1</v>
      </c>
      <c r="K83" s="272"/>
    </row>
    <row r="84" spans="1:29" s="200" customFormat="1" ht="15" customHeight="1">
      <c r="A84" s="184"/>
      <c r="B84" s="203" t="s">
        <v>226</v>
      </c>
      <c r="C84" s="273">
        <v>445502</v>
      </c>
      <c r="D84" s="273">
        <v>0</v>
      </c>
      <c r="E84" s="273">
        <v>0</v>
      </c>
      <c r="F84" s="273">
        <v>0</v>
      </c>
      <c r="G84" s="273">
        <v>0</v>
      </c>
      <c r="H84" s="274">
        <v>445502</v>
      </c>
      <c r="I84" s="274">
        <v>53913.8</v>
      </c>
      <c r="J84" s="275">
        <v>499415.8</v>
      </c>
      <c r="K84" s="272"/>
      <c r="L84" s="203"/>
      <c r="M84" s="203"/>
      <c r="V84" s="203"/>
      <c r="W84" s="203"/>
      <c r="X84" s="203"/>
      <c r="Y84" s="203"/>
      <c r="Z84" s="203"/>
      <c r="AA84" s="203"/>
      <c r="AB84" s="203"/>
      <c r="AC84" s="203"/>
    </row>
    <row r="85" spans="1:29" s="200" customFormat="1" ht="14.25" customHeight="1">
      <c r="A85" s="184"/>
      <c r="B85" s="203" t="s">
        <v>227</v>
      </c>
      <c r="C85" s="273">
        <v>0</v>
      </c>
      <c r="D85" s="273">
        <v>0</v>
      </c>
      <c r="E85" s="273">
        <v>0</v>
      </c>
      <c r="F85" s="273">
        <v>0</v>
      </c>
      <c r="G85" s="273">
        <v>0</v>
      </c>
      <c r="H85" s="274">
        <v>0</v>
      </c>
      <c r="I85" s="274">
        <v>0</v>
      </c>
      <c r="J85" s="275">
        <v>0</v>
      </c>
      <c r="K85" s="272"/>
      <c r="L85" s="203"/>
      <c r="M85" s="203"/>
      <c r="V85" s="203"/>
      <c r="W85" s="203"/>
      <c r="X85" s="203"/>
      <c r="Y85" s="203"/>
      <c r="Z85" s="203"/>
      <c r="AA85" s="203"/>
      <c r="AB85" s="203"/>
      <c r="AC85" s="203"/>
    </row>
    <row r="86" spans="1:29" s="200" customFormat="1" ht="14.25" customHeight="1">
      <c r="A86" s="184"/>
      <c r="B86" s="203" t="s">
        <v>228</v>
      </c>
      <c r="C86" s="273">
        <v>0</v>
      </c>
      <c r="D86" s="273">
        <v>0</v>
      </c>
      <c r="E86" s="273">
        <v>3916</v>
      </c>
      <c r="F86" s="273">
        <v>14478.5</v>
      </c>
      <c r="G86" s="273">
        <v>0</v>
      </c>
      <c r="H86" s="274">
        <v>18394.5</v>
      </c>
      <c r="I86" s="274">
        <v>0</v>
      </c>
      <c r="J86" s="275">
        <v>18394.5</v>
      </c>
      <c r="K86" s="272"/>
      <c r="L86" s="203"/>
      <c r="M86" s="203"/>
      <c r="V86" s="203"/>
      <c r="W86" s="203"/>
      <c r="X86" s="203"/>
      <c r="Y86" s="203"/>
      <c r="Z86" s="203"/>
      <c r="AA86" s="203"/>
      <c r="AB86" s="203"/>
      <c r="AC86" s="203"/>
    </row>
    <row r="87" spans="1:29" s="203" customFormat="1" ht="12.75">
      <c r="A87" s="199" t="s">
        <v>229</v>
      </c>
      <c r="B87" s="200" t="s">
        <v>230</v>
      </c>
      <c r="C87" s="270">
        <v>7690608.5</v>
      </c>
      <c r="D87" s="273">
        <v>249953.7</v>
      </c>
      <c r="E87" s="273">
        <v>108278</v>
      </c>
      <c r="F87" s="273">
        <v>327679.69999999995</v>
      </c>
      <c r="G87" s="273">
        <v>0</v>
      </c>
      <c r="H87" s="270">
        <v>8376519.9000000004</v>
      </c>
      <c r="I87" s="270">
        <v>651864.20000000007</v>
      </c>
      <c r="J87" s="271">
        <v>9028384.0999999996</v>
      </c>
      <c r="K87" s="272"/>
      <c r="N87" s="158"/>
      <c r="O87" s="158"/>
    </row>
    <row r="88" spans="1:29" s="203" customFormat="1" ht="15.75" customHeight="1">
      <c r="A88" s="184"/>
      <c r="B88" s="203" t="s">
        <v>178</v>
      </c>
      <c r="C88" s="273">
        <v>2416905</v>
      </c>
      <c r="D88" s="273">
        <v>249953.7</v>
      </c>
      <c r="E88" s="273">
        <v>104871.2</v>
      </c>
      <c r="F88" s="273">
        <v>284259.59999999998</v>
      </c>
      <c r="G88" s="273">
        <v>0</v>
      </c>
      <c r="H88" s="274">
        <v>3055989.5000000005</v>
      </c>
      <c r="I88" s="274">
        <v>542801.00000000012</v>
      </c>
      <c r="J88" s="275">
        <v>3598790.5000000005</v>
      </c>
      <c r="K88" s="272"/>
      <c r="N88" s="158"/>
      <c r="O88" s="158"/>
    </row>
    <row r="89" spans="1:29" s="203" customFormat="1" ht="12.75">
      <c r="A89" s="184"/>
      <c r="B89" s="203" t="s">
        <v>231</v>
      </c>
      <c r="C89" s="274">
        <v>5255309</v>
      </c>
      <c r="D89" s="274">
        <v>0</v>
      </c>
      <c r="E89" s="274">
        <v>3406.8</v>
      </c>
      <c r="F89" s="274">
        <v>43420.1</v>
      </c>
      <c r="G89" s="274">
        <v>0</v>
      </c>
      <c r="H89" s="274">
        <v>5302135.8999999994</v>
      </c>
      <c r="I89" s="274">
        <v>109063.2</v>
      </c>
      <c r="J89" s="275">
        <v>5411199.0999999996</v>
      </c>
      <c r="K89" s="272"/>
      <c r="N89" s="158"/>
      <c r="O89" s="158"/>
    </row>
    <row r="90" spans="1:29" s="203" customFormat="1" ht="14.25" customHeight="1">
      <c r="A90" s="184"/>
      <c r="B90" s="203" t="s">
        <v>232</v>
      </c>
      <c r="C90" s="273">
        <v>413692.4</v>
      </c>
      <c r="D90" s="273">
        <v>0</v>
      </c>
      <c r="E90" s="273">
        <v>0</v>
      </c>
      <c r="F90" s="273">
        <v>0</v>
      </c>
      <c r="G90" s="273">
        <v>0</v>
      </c>
      <c r="H90" s="274">
        <v>413692.4</v>
      </c>
      <c r="I90" s="274">
        <v>7490.2</v>
      </c>
      <c r="J90" s="275">
        <v>421182.60000000003</v>
      </c>
      <c r="K90" s="272"/>
      <c r="N90" s="158"/>
      <c r="O90" s="158"/>
    </row>
    <row r="91" spans="1:29" s="277" customFormat="1" ht="14.25" customHeight="1">
      <c r="A91" s="184"/>
      <c r="B91" s="203" t="s">
        <v>233</v>
      </c>
      <c r="C91" s="273">
        <v>4548786.5</v>
      </c>
      <c r="D91" s="273">
        <v>0</v>
      </c>
      <c r="E91" s="273">
        <v>3393.5</v>
      </c>
      <c r="F91" s="273">
        <v>0</v>
      </c>
      <c r="G91" s="273">
        <v>0</v>
      </c>
      <c r="H91" s="274">
        <v>4552180</v>
      </c>
      <c r="I91" s="274">
        <v>75709.5</v>
      </c>
      <c r="J91" s="275">
        <v>4627889.5</v>
      </c>
      <c r="K91" s="272"/>
      <c r="L91" s="203"/>
      <c r="M91" s="203"/>
      <c r="N91" s="158"/>
      <c r="O91" s="158"/>
      <c r="V91" s="203"/>
      <c r="W91" s="203"/>
      <c r="X91" s="203"/>
      <c r="Y91" s="203"/>
      <c r="Z91" s="203"/>
      <c r="AA91" s="203"/>
      <c r="AB91" s="203"/>
      <c r="AC91" s="203"/>
    </row>
    <row r="92" spans="1:29" s="159" customFormat="1" ht="13.5" customHeight="1">
      <c r="A92" s="278"/>
      <c r="B92" s="203" t="s">
        <v>234</v>
      </c>
      <c r="C92" s="273">
        <v>292830.09999999998</v>
      </c>
      <c r="D92" s="273">
        <v>0</v>
      </c>
      <c r="E92" s="273">
        <v>13.3</v>
      </c>
      <c r="F92" s="273">
        <v>43420.1</v>
      </c>
      <c r="G92" s="273">
        <v>0</v>
      </c>
      <c r="H92" s="279">
        <v>336263.49999999994</v>
      </c>
      <c r="I92" s="274">
        <v>25863.499999999996</v>
      </c>
      <c r="J92" s="275">
        <v>362126.99999999994</v>
      </c>
      <c r="K92" s="272"/>
      <c r="L92" s="203"/>
      <c r="M92" s="203"/>
      <c r="N92" s="158"/>
      <c r="O92" s="158"/>
      <c r="V92" s="203"/>
      <c r="W92" s="203"/>
      <c r="X92" s="203"/>
      <c r="Y92" s="203"/>
      <c r="Z92" s="203"/>
      <c r="AA92" s="203"/>
      <c r="AB92" s="203"/>
      <c r="AC92" s="203"/>
    </row>
    <row r="93" spans="1:29" s="159" customFormat="1" ht="13.5" customHeight="1">
      <c r="A93" s="278"/>
      <c r="B93" s="203" t="s">
        <v>235</v>
      </c>
      <c r="C93" s="274">
        <v>0</v>
      </c>
      <c r="D93" s="274">
        <v>0</v>
      </c>
      <c r="E93" s="274">
        <v>0</v>
      </c>
      <c r="F93" s="274">
        <v>0</v>
      </c>
      <c r="G93" s="274">
        <v>0</v>
      </c>
      <c r="H93" s="279">
        <v>0</v>
      </c>
      <c r="I93" s="274">
        <v>0</v>
      </c>
      <c r="J93" s="275">
        <v>0</v>
      </c>
      <c r="K93" s="272"/>
      <c r="L93" s="203"/>
      <c r="M93" s="203"/>
      <c r="N93" s="158"/>
      <c r="O93" s="158"/>
      <c r="V93" s="203"/>
      <c r="W93" s="203"/>
      <c r="X93" s="203"/>
      <c r="Y93" s="203"/>
      <c r="Z93" s="203"/>
      <c r="AA93" s="203"/>
      <c r="AB93" s="203"/>
      <c r="AC93" s="203"/>
    </row>
    <row r="94" spans="1:29" s="159" customFormat="1" ht="13.5" thickBot="1">
      <c r="A94" s="280"/>
      <c r="B94" s="281" t="s">
        <v>236</v>
      </c>
      <c r="C94" s="282">
        <v>18394.5</v>
      </c>
      <c r="D94" s="282">
        <v>0</v>
      </c>
      <c r="E94" s="282">
        <v>0</v>
      </c>
      <c r="F94" s="282">
        <v>0</v>
      </c>
      <c r="G94" s="282">
        <v>0</v>
      </c>
      <c r="H94" s="282">
        <v>18394.5</v>
      </c>
      <c r="I94" s="283">
        <v>0</v>
      </c>
      <c r="J94" s="284">
        <v>18394.5</v>
      </c>
      <c r="K94" s="272"/>
      <c r="L94" s="203"/>
      <c r="M94" s="203"/>
      <c r="N94" s="158"/>
      <c r="O94" s="158"/>
      <c r="V94" s="203"/>
      <c r="W94" s="203"/>
      <c r="X94" s="203"/>
      <c r="Y94" s="203"/>
      <c r="Z94" s="203"/>
      <c r="AA94" s="203"/>
      <c r="AB94" s="203"/>
      <c r="AC94" s="203"/>
    </row>
    <row r="95" spans="1:29" ht="6" customHeight="1">
      <c r="A95" s="203"/>
      <c r="B95" s="226"/>
      <c r="C95" s="227"/>
      <c r="D95" s="227"/>
      <c r="E95" s="227"/>
      <c r="F95" s="227"/>
      <c r="G95" s="227"/>
      <c r="H95" s="227"/>
      <c r="I95" s="227"/>
      <c r="J95" s="227"/>
    </row>
    <row r="96" spans="1:29" s="228" customFormat="1" ht="12" customHeight="1">
      <c r="A96" s="248" t="s">
        <v>208</v>
      </c>
      <c r="B96" s="248"/>
      <c r="C96" s="248"/>
      <c r="D96" s="248"/>
      <c r="E96" s="248"/>
      <c r="F96" s="249"/>
      <c r="G96" s="249"/>
      <c r="H96" s="248"/>
      <c r="I96" s="248"/>
      <c r="J96" s="248"/>
      <c r="N96"/>
      <c r="O96"/>
    </row>
    <row r="97" spans="1:16" s="228" customFormat="1" ht="12" customHeight="1">
      <c r="A97" s="248"/>
      <c r="B97" s="292" t="s">
        <v>216</v>
      </c>
      <c r="C97" s="292"/>
      <c r="D97" s="292"/>
      <c r="E97" s="292"/>
      <c r="F97" s="292"/>
      <c r="G97" s="292"/>
      <c r="H97" s="292"/>
      <c r="I97" s="292"/>
      <c r="J97" s="292"/>
      <c r="K97" s="229"/>
      <c r="L97" s="230"/>
      <c r="M97"/>
      <c r="N97"/>
      <c r="O97"/>
      <c r="P97"/>
    </row>
    <row r="98" spans="1:16" s="228" customFormat="1" ht="12" customHeight="1">
      <c r="A98" s="248"/>
      <c r="B98" s="293" t="s">
        <v>217</v>
      </c>
      <c r="C98" s="293"/>
      <c r="D98" s="293"/>
      <c r="E98" s="293"/>
      <c r="F98" s="293"/>
      <c r="G98" s="293"/>
      <c r="H98" s="293"/>
      <c r="I98" s="293"/>
      <c r="J98" s="293"/>
      <c r="K98" s="231"/>
      <c r="L98" s="192"/>
      <c r="M98"/>
      <c r="N98"/>
      <c r="O98"/>
      <c r="P98"/>
    </row>
    <row r="99" spans="1:16" s="228" customFormat="1" ht="1.5" customHeight="1">
      <c r="A99" s="250"/>
      <c r="B99" s="251"/>
      <c r="C99" s="252"/>
      <c r="D99" s="252"/>
      <c r="E99" s="252"/>
      <c r="F99" s="253"/>
      <c r="G99" s="253"/>
      <c r="H99" s="252"/>
      <c r="I99" s="252"/>
      <c r="J99" s="252"/>
      <c r="K99" s="229"/>
      <c r="L99" s="230"/>
      <c r="M99"/>
      <c r="N99"/>
      <c r="O99"/>
      <c r="P99"/>
    </row>
    <row r="100" spans="1:16" s="228" customFormat="1" ht="16.5" customHeight="1">
      <c r="A100" s="254" t="s">
        <v>218</v>
      </c>
      <c r="B100" s="248"/>
      <c r="C100" s="248"/>
      <c r="D100" s="248"/>
      <c r="E100" s="248"/>
      <c r="F100" s="249"/>
      <c r="G100" s="249"/>
      <c r="H100" s="248"/>
      <c r="I100" s="248"/>
      <c r="J100" s="248"/>
      <c r="K100" s="231"/>
      <c r="L100" s="192"/>
      <c r="M100"/>
      <c r="N100"/>
      <c r="O100"/>
      <c r="P100"/>
    </row>
    <row r="101" spans="1:16">
      <c r="A101" s="158"/>
      <c r="B101" s="159"/>
      <c r="D101" s="232"/>
      <c r="E101" s="233"/>
      <c r="G101" s="233"/>
      <c r="H101" s="233"/>
      <c r="I101" s="233"/>
      <c r="J101" s="233"/>
      <c r="K101" s="234"/>
    </row>
    <row r="102" spans="1:16">
      <c r="C102" s="285"/>
      <c r="D102" s="285"/>
      <c r="E102" s="285"/>
      <c r="F102" s="285"/>
      <c r="G102" s="285"/>
      <c r="H102" s="285"/>
      <c r="I102" s="285"/>
      <c r="J102" s="285"/>
    </row>
    <row r="105" spans="1:16">
      <c r="C105" s="285"/>
      <c r="D105" s="285"/>
      <c r="E105" s="285"/>
      <c r="F105" s="285"/>
      <c r="G105" s="285"/>
      <c r="H105" s="285"/>
      <c r="I105" s="285"/>
      <c r="J105" s="285"/>
    </row>
  </sheetData>
  <mergeCells count="2">
    <mergeCell ref="B97:J97"/>
    <mergeCell ref="B98:J98"/>
  </mergeCells>
  <printOptions horizontalCentered="1"/>
  <pageMargins left="0.19685039370078741" right="0.19685039370078741" top="0.98425196850393704" bottom="0.19685039370078741" header="0" footer="0"/>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topLeftCell="B1" zoomScale="90" zoomScaleNormal="90" workbookViewId="0">
      <selection activeCell="T68" sqref="T68"/>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3.28515625" style="143" customWidth="1"/>
    <col min="9" max="9" width="11.42578125" style="126"/>
    <col min="10" max="10" width="12.42578125" style="136" bestFit="1" customWidth="1"/>
    <col min="11" max="11" width="2.42578125" style="126" customWidth="1"/>
    <col min="12" max="12" width="14.7109375" style="126" customWidth="1"/>
    <col min="13" max="13" width="13.28515625" style="126" customWidth="1"/>
    <col min="14" max="14" width="11.42578125" style="126"/>
    <col min="15" max="15" width="13" style="126" bestFit="1" customWidth="1"/>
    <col min="16" max="16" width="11.42578125" style="160"/>
    <col min="17" max="24" width="11.42578125" style="126"/>
  </cols>
  <sheetData>
    <row r="1" spans="2:25" ht="15">
      <c r="B1" s="141"/>
      <c r="C1" s="141"/>
      <c r="D1" s="141"/>
      <c r="E1" s="141"/>
      <c r="F1" s="141"/>
    </row>
    <row r="2" spans="2:25" s="10" customFormat="1" ht="21">
      <c r="C2" s="288"/>
      <c r="D2" s="288"/>
      <c r="E2" s="288"/>
      <c r="F2" s="288"/>
      <c r="G2" s="288"/>
      <c r="H2" s="288"/>
      <c r="I2" s="288"/>
      <c r="J2" s="288"/>
      <c r="K2" s="288"/>
      <c r="L2" s="288"/>
      <c r="M2" s="288"/>
      <c r="N2" s="288"/>
      <c r="O2" s="288"/>
      <c r="P2" s="160"/>
    </row>
    <row r="3" spans="2:25" s="10" customFormat="1" ht="16.5" customHeight="1">
      <c r="C3" s="294" t="s">
        <v>211</v>
      </c>
      <c r="D3" s="294"/>
      <c r="E3" s="294"/>
      <c r="F3" s="294"/>
      <c r="G3" s="294"/>
      <c r="H3" s="294"/>
      <c r="I3" s="294"/>
      <c r="J3" s="294"/>
      <c r="K3" s="294"/>
      <c r="L3" s="294"/>
      <c r="M3" s="294"/>
      <c r="N3" s="294"/>
      <c r="O3" s="294"/>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90" t="s">
        <v>44</v>
      </c>
      <c r="H5" s="290"/>
      <c r="I5" s="290" t="s">
        <v>214</v>
      </c>
      <c r="J5" s="290"/>
      <c r="K5" s="11"/>
      <c r="L5" s="291" t="s">
        <v>46</v>
      </c>
      <c r="M5" s="291"/>
      <c r="N5" s="290" t="s">
        <v>214</v>
      </c>
      <c r="O5" s="290"/>
      <c r="P5" s="160"/>
    </row>
    <row r="6" spans="2:25" s="10" customFormat="1" ht="15.75" customHeight="1">
      <c r="E6" s="12"/>
      <c r="F6" s="13"/>
      <c r="G6" s="63">
        <v>45383</v>
      </c>
      <c r="H6" s="63">
        <v>45017</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260">
        <v>6792204.5</v>
      </c>
      <c r="H8" s="260">
        <v>1866320.6</v>
      </c>
      <c r="I8" s="255">
        <v>2.6393556926928845</v>
      </c>
      <c r="J8" s="260">
        <v>4925883.9000000004</v>
      </c>
      <c r="K8" s="261"/>
      <c r="L8" s="260">
        <v>24596722.600000001</v>
      </c>
      <c r="M8" s="260">
        <v>6886692.2000000011</v>
      </c>
      <c r="N8" s="255">
        <v>2.5716308912426777</v>
      </c>
      <c r="O8" s="243">
        <v>17710030.399999999</v>
      </c>
      <c r="Q8" s="246"/>
      <c r="R8" s="246"/>
      <c r="S8" s="246"/>
      <c r="T8" s="246"/>
      <c r="U8" s="246"/>
      <c r="V8" s="246"/>
      <c r="W8" s="246"/>
      <c r="X8" s="246"/>
      <c r="Y8" s="246"/>
    </row>
    <row r="9" spans="2:25" ht="15">
      <c r="B9" s="23"/>
      <c r="C9" s="23" t="s">
        <v>1</v>
      </c>
      <c r="D9" s="23"/>
      <c r="E9" s="23"/>
      <c r="F9" s="23"/>
      <c r="G9" s="262">
        <v>6018975.1999999993</v>
      </c>
      <c r="H9" s="262">
        <v>1697561.4000000001</v>
      </c>
      <c r="I9" s="256">
        <v>2.5456597917459707</v>
      </c>
      <c r="J9" s="262">
        <v>4321413.7999999989</v>
      </c>
      <c r="K9" s="263"/>
      <c r="L9" s="262">
        <v>22223560.199999999</v>
      </c>
      <c r="M9" s="262">
        <v>6255848.1000000006</v>
      </c>
      <c r="N9" s="256">
        <v>2.5524456228404904</v>
      </c>
      <c r="O9" s="238">
        <v>15967712.099999998</v>
      </c>
      <c r="Q9" s="246"/>
      <c r="R9" s="246"/>
      <c r="S9" s="246"/>
      <c r="T9" s="246"/>
      <c r="U9" s="246"/>
      <c r="V9" s="246"/>
      <c r="W9" s="246"/>
      <c r="X9" s="246"/>
      <c r="Y9" s="246"/>
    </row>
    <row r="10" spans="2:25" ht="15" hidden="1" outlineLevel="1">
      <c r="B10" s="28"/>
      <c r="C10" s="28"/>
      <c r="D10" s="28" t="s">
        <v>2</v>
      </c>
      <c r="E10" s="28"/>
      <c r="F10" s="28"/>
      <c r="G10" s="264">
        <v>1478647.2</v>
      </c>
      <c r="H10" s="264">
        <v>413202.6</v>
      </c>
      <c r="I10" s="257">
        <v>2.5785041042820156</v>
      </c>
      <c r="J10" s="264">
        <v>1065444.6000000001</v>
      </c>
      <c r="K10" s="265"/>
      <c r="L10" s="264">
        <v>5281529.5999999996</v>
      </c>
      <c r="M10" s="264">
        <v>1435881.7</v>
      </c>
      <c r="N10" s="257">
        <v>2.6782484239474602</v>
      </c>
      <c r="O10" s="237">
        <v>3845647.8999999994</v>
      </c>
      <c r="Q10" s="246"/>
      <c r="R10" s="246"/>
      <c r="S10" s="246"/>
      <c r="T10" s="246"/>
      <c r="U10" s="246"/>
      <c r="V10" s="246"/>
      <c r="W10" s="246"/>
      <c r="X10" s="246"/>
      <c r="Y10" s="246"/>
    </row>
    <row r="11" spans="2:25" ht="15" hidden="1" outlineLevel="1">
      <c r="B11" s="28"/>
      <c r="C11" s="28"/>
      <c r="D11" s="28" t="s">
        <v>3</v>
      </c>
      <c r="E11" s="28"/>
      <c r="F11" s="28"/>
      <c r="G11" s="264">
        <v>434520.4</v>
      </c>
      <c r="H11" s="264">
        <v>175985.2</v>
      </c>
      <c r="I11" s="257">
        <v>1.4690735357291409</v>
      </c>
      <c r="J11" s="264">
        <v>258535.2</v>
      </c>
      <c r="K11" s="265"/>
      <c r="L11" s="264">
        <v>1574672.7000000002</v>
      </c>
      <c r="M11" s="264">
        <v>662787.9</v>
      </c>
      <c r="N11" s="257">
        <v>1.3758319969329555</v>
      </c>
      <c r="O11" s="237">
        <v>911884.80000000016</v>
      </c>
      <c r="Q11" s="246"/>
      <c r="R11" s="246"/>
      <c r="S11" s="246"/>
      <c r="T11" s="246"/>
      <c r="U11" s="246"/>
      <c r="V11" s="246"/>
      <c r="W11" s="246"/>
      <c r="X11" s="246"/>
      <c r="Y11" s="246"/>
    </row>
    <row r="12" spans="2:25" ht="15" hidden="1" outlineLevel="1">
      <c r="B12" s="28"/>
      <c r="C12" s="28"/>
      <c r="D12" s="28" t="s">
        <v>52</v>
      </c>
      <c r="E12" s="28"/>
      <c r="F12" s="28"/>
      <c r="G12" s="264">
        <v>1995517.8</v>
      </c>
      <c r="H12" s="264">
        <v>628287.5</v>
      </c>
      <c r="I12" s="257">
        <v>2.1761220778704016</v>
      </c>
      <c r="J12" s="264">
        <v>1367230.3</v>
      </c>
      <c r="K12" s="265"/>
      <c r="L12" s="264">
        <v>7088877.3999999994</v>
      </c>
      <c r="M12" s="264">
        <v>2395924.2000000002</v>
      </c>
      <c r="N12" s="257">
        <v>1.9587235689676654</v>
      </c>
      <c r="O12" s="237">
        <v>4692953.1999999993</v>
      </c>
      <c r="Q12" s="246"/>
      <c r="R12" s="246"/>
      <c r="S12" s="246"/>
      <c r="T12" s="246"/>
      <c r="U12" s="246"/>
      <c r="V12" s="246"/>
      <c r="W12" s="246"/>
      <c r="X12" s="246"/>
      <c r="Y12" s="246"/>
    </row>
    <row r="13" spans="2:25" ht="15" hidden="1" outlineLevel="1">
      <c r="B13" s="28"/>
      <c r="C13" s="28"/>
      <c r="D13" s="28" t="s">
        <v>4</v>
      </c>
      <c r="E13" s="28"/>
      <c r="F13" s="28"/>
      <c r="G13" s="264">
        <v>600619.6</v>
      </c>
      <c r="H13" s="264">
        <v>183196.1</v>
      </c>
      <c r="I13" s="257">
        <v>2.2785610610706231</v>
      </c>
      <c r="J13" s="264">
        <v>417423.5</v>
      </c>
      <c r="K13" s="265"/>
      <c r="L13" s="264">
        <v>2282678</v>
      </c>
      <c r="M13" s="264">
        <v>661763.30000000005</v>
      </c>
      <c r="N13" s="257">
        <v>2.4493874169208234</v>
      </c>
      <c r="O13" s="237">
        <v>1620914.7</v>
      </c>
      <c r="Q13" s="246"/>
      <c r="R13" s="246"/>
      <c r="S13" s="246"/>
      <c r="T13" s="246"/>
      <c r="U13" s="246"/>
      <c r="V13" s="246"/>
      <c r="W13" s="246"/>
      <c r="X13" s="246"/>
      <c r="Y13" s="246"/>
    </row>
    <row r="14" spans="2:25" ht="15" hidden="1" outlineLevel="1">
      <c r="B14" s="28"/>
      <c r="C14" s="28"/>
      <c r="D14" s="28" t="s">
        <v>5</v>
      </c>
      <c r="E14" s="28"/>
      <c r="F14" s="28"/>
      <c r="G14" s="264">
        <v>30893.999999999996</v>
      </c>
      <c r="H14" s="264">
        <v>23455.3</v>
      </c>
      <c r="I14" s="257">
        <v>0.3171436732849291</v>
      </c>
      <c r="J14" s="264">
        <v>7438.6999999999971</v>
      </c>
      <c r="K14" s="265"/>
      <c r="L14" s="264">
        <v>80268.5</v>
      </c>
      <c r="M14" s="264">
        <v>65968.3</v>
      </c>
      <c r="N14" s="257">
        <v>0.21677381408949437</v>
      </c>
      <c r="O14" s="237">
        <v>14300.199999999997</v>
      </c>
      <c r="Q14" s="246"/>
      <c r="R14" s="246"/>
      <c r="S14" s="246"/>
      <c r="T14" s="246"/>
      <c r="U14" s="246"/>
      <c r="V14" s="246"/>
      <c r="W14" s="246"/>
      <c r="X14" s="246"/>
      <c r="Y14" s="246"/>
    </row>
    <row r="15" spans="2:25" ht="15" hidden="1" outlineLevel="1">
      <c r="B15" s="28"/>
      <c r="C15" s="28"/>
      <c r="D15" s="28" t="s">
        <v>6</v>
      </c>
      <c r="E15" s="28"/>
      <c r="F15" s="28"/>
      <c r="G15" s="264">
        <v>103983.3</v>
      </c>
      <c r="H15" s="264">
        <v>31263.7</v>
      </c>
      <c r="I15" s="257">
        <v>2.3260074783215039</v>
      </c>
      <c r="J15" s="264">
        <v>72719.600000000006</v>
      </c>
      <c r="K15" s="265"/>
      <c r="L15" s="264">
        <v>343448.1</v>
      </c>
      <c r="M15" s="264">
        <v>112056.59999999999</v>
      </c>
      <c r="N15" s="257">
        <v>2.064951997472706</v>
      </c>
      <c r="O15" s="237">
        <v>231391.5</v>
      </c>
      <c r="Q15" s="246"/>
      <c r="R15" s="246"/>
      <c r="S15" s="246"/>
      <c r="T15" s="246"/>
      <c r="U15" s="246"/>
      <c r="V15" s="246"/>
      <c r="W15" s="246"/>
      <c r="X15" s="246"/>
      <c r="Y15" s="246"/>
    </row>
    <row r="16" spans="2:25" ht="15" hidden="1" outlineLevel="1">
      <c r="B16" s="28"/>
      <c r="C16" s="28"/>
      <c r="D16" s="28" t="s">
        <v>7</v>
      </c>
      <c r="E16" s="28"/>
      <c r="F16" s="28"/>
      <c r="G16" s="264">
        <v>309919.89999999997</v>
      </c>
      <c r="H16" s="264">
        <v>59802.5</v>
      </c>
      <c r="I16" s="257">
        <v>4.1823903682956391</v>
      </c>
      <c r="J16" s="264">
        <v>250117.39999999997</v>
      </c>
      <c r="K16" s="265"/>
      <c r="L16" s="264">
        <v>1527192.9</v>
      </c>
      <c r="M16" s="264">
        <v>253403.80000000002</v>
      </c>
      <c r="N16" s="257">
        <v>5.0267166475009439</v>
      </c>
      <c r="O16" s="237">
        <v>1273789.0999999999</v>
      </c>
      <c r="Q16" s="246"/>
      <c r="R16" s="246"/>
      <c r="S16" s="246"/>
      <c r="T16" s="246"/>
      <c r="U16" s="246"/>
      <c r="V16" s="246"/>
      <c r="W16" s="246"/>
      <c r="X16" s="246"/>
      <c r="Y16" s="246"/>
    </row>
    <row r="17" spans="2:25" ht="15" hidden="1" outlineLevel="1">
      <c r="B17" s="28"/>
      <c r="C17" s="28"/>
      <c r="D17" s="28" t="s">
        <v>8</v>
      </c>
      <c r="E17" s="28"/>
      <c r="F17" s="28"/>
      <c r="G17" s="264">
        <v>233897.30000000002</v>
      </c>
      <c r="H17" s="264">
        <v>60528.1</v>
      </c>
      <c r="I17" s="257">
        <v>2.8642762617693274</v>
      </c>
      <c r="J17" s="264">
        <v>173369.2</v>
      </c>
      <c r="K17" s="265"/>
      <c r="L17" s="264">
        <v>875209.9</v>
      </c>
      <c r="M17" s="264">
        <v>221381.6</v>
      </c>
      <c r="N17" s="257">
        <v>2.953399469513275</v>
      </c>
      <c r="O17" s="237">
        <v>653828.30000000005</v>
      </c>
      <c r="Q17" s="246"/>
      <c r="R17" s="246"/>
      <c r="S17" s="246"/>
      <c r="T17" s="246"/>
      <c r="U17" s="246"/>
      <c r="V17" s="246"/>
      <c r="W17" s="246"/>
      <c r="X17" s="246"/>
      <c r="Y17" s="246"/>
    </row>
    <row r="18" spans="2:25" ht="15" hidden="1" outlineLevel="1">
      <c r="B18" s="28"/>
      <c r="C18" s="28"/>
      <c r="D18" s="28" t="s">
        <v>209</v>
      </c>
      <c r="E18" s="28"/>
      <c r="F18" s="28"/>
      <c r="G18" s="264">
        <v>830975.7</v>
      </c>
      <c r="H18" s="264">
        <v>121840.40000000004</v>
      </c>
      <c r="I18" s="257">
        <v>5.8201983906815773</v>
      </c>
      <c r="J18" s="264">
        <v>709135.29999999993</v>
      </c>
      <c r="K18" s="265"/>
      <c r="L18" s="264">
        <v>3169683.1000000006</v>
      </c>
      <c r="M18" s="264">
        <v>446680.70000000007</v>
      </c>
      <c r="N18" s="257">
        <v>6.0960825036765636</v>
      </c>
      <c r="O18" s="237">
        <v>2723002.4000000004</v>
      </c>
      <c r="Q18" s="246"/>
      <c r="R18" s="246"/>
      <c r="S18" s="246"/>
      <c r="T18" s="246"/>
      <c r="U18" s="246"/>
      <c r="V18" s="246"/>
      <c r="W18" s="246"/>
      <c r="X18" s="246"/>
      <c r="Y18" s="246"/>
    </row>
    <row r="19" spans="2:25" ht="15" collapsed="1">
      <c r="B19" s="23"/>
      <c r="C19" s="23" t="s">
        <v>117</v>
      </c>
      <c r="D19" s="23"/>
      <c r="E19" s="23"/>
      <c r="F19" s="23"/>
      <c r="G19" s="262">
        <v>484513.50000000006</v>
      </c>
      <c r="H19" s="262">
        <v>88279.7</v>
      </c>
      <c r="I19" s="256">
        <v>4.4883908758185642</v>
      </c>
      <c r="J19" s="262">
        <v>396233.80000000005</v>
      </c>
      <c r="K19" s="263"/>
      <c r="L19" s="262">
        <v>1425946.0999999999</v>
      </c>
      <c r="M19" s="262">
        <v>316851.30000000005</v>
      </c>
      <c r="N19" s="256">
        <v>3.5003637352916011</v>
      </c>
      <c r="O19" s="238">
        <v>1109094.7999999998</v>
      </c>
      <c r="Q19" s="246"/>
      <c r="R19" s="246"/>
      <c r="S19" s="246"/>
      <c r="T19" s="246"/>
      <c r="U19" s="246"/>
      <c r="V19" s="246"/>
      <c r="W19" s="246"/>
      <c r="X19" s="246"/>
      <c r="Y19" s="246"/>
    </row>
    <row r="20" spans="2:25" ht="15" hidden="1" outlineLevel="1">
      <c r="B20" s="28"/>
      <c r="C20" s="28"/>
      <c r="D20" s="28" t="s">
        <v>111</v>
      </c>
      <c r="E20" s="28"/>
      <c r="F20" s="28"/>
      <c r="G20" s="264">
        <v>95229.2</v>
      </c>
      <c r="H20" s="264">
        <v>19478.8</v>
      </c>
      <c r="I20" s="257">
        <v>3.888863790377231</v>
      </c>
      <c r="J20" s="264">
        <v>75750.399999999994</v>
      </c>
      <c r="K20" s="265"/>
      <c r="L20" s="264">
        <v>321686.5</v>
      </c>
      <c r="M20" s="264">
        <v>80672.899999999994</v>
      </c>
      <c r="N20" s="257">
        <v>2.9875410453820308</v>
      </c>
      <c r="O20" s="237">
        <v>241013.6</v>
      </c>
      <c r="Q20" s="246"/>
      <c r="R20" s="246"/>
      <c r="S20" s="246"/>
      <c r="T20" s="246"/>
      <c r="U20" s="246"/>
      <c r="V20" s="246"/>
      <c r="W20" s="246"/>
      <c r="X20" s="246"/>
      <c r="Y20" s="246"/>
    </row>
    <row r="21" spans="2:25" ht="15" hidden="1" outlineLevel="1">
      <c r="B21" s="28"/>
      <c r="C21" s="28"/>
      <c r="D21" s="28" t="s">
        <v>10</v>
      </c>
      <c r="E21" s="28"/>
      <c r="F21" s="28"/>
      <c r="G21" s="264">
        <v>389284.30000000005</v>
      </c>
      <c r="H21" s="264">
        <v>68800.899999999994</v>
      </c>
      <c r="I21" s="257">
        <v>4.6581280186741756</v>
      </c>
      <c r="J21" s="264">
        <v>320483.40000000002</v>
      </c>
      <c r="K21" s="265"/>
      <c r="L21" s="264">
        <v>1104259.6000000001</v>
      </c>
      <c r="M21" s="264">
        <v>236178.4</v>
      </c>
      <c r="N21" s="257">
        <v>3.6755317167022898</v>
      </c>
      <c r="O21" s="237">
        <v>868081.20000000007</v>
      </c>
      <c r="Q21" s="246"/>
      <c r="R21" s="246"/>
      <c r="S21" s="246"/>
      <c r="T21" s="246"/>
      <c r="U21" s="246"/>
      <c r="V21" s="246"/>
      <c r="W21" s="246"/>
      <c r="X21" s="246"/>
      <c r="Y21" s="246"/>
    </row>
    <row r="22" spans="2:25" ht="15" collapsed="1">
      <c r="B22" s="23"/>
      <c r="C22" s="23" t="s">
        <v>11</v>
      </c>
      <c r="D22" s="23"/>
      <c r="E22" s="23"/>
      <c r="F22" s="23"/>
      <c r="G22" s="262">
        <v>285052.7</v>
      </c>
      <c r="H22" s="262">
        <v>80469.899999999994</v>
      </c>
      <c r="I22" s="256">
        <v>2.5423518607578739</v>
      </c>
      <c r="J22" s="262">
        <v>204582.80000000002</v>
      </c>
      <c r="K22" s="263"/>
      <c r="L22" s="262">
        <v>943525.8</v>
      </c>
      <c r="M22" s="262">
        <v>313816.30000000005</v>
      </c>
      <c r="N22" s="256">
        <v>2.0066182030697575</v>
      </c>
      <c r="O22" s="238">
        <v>629709.5</v>
      </c>
      <c r="Q22" s="246"/>
      <c r="R22" s="246"/>
      <c r="S22" s="246"/>
      <c r="T22" s="246"/>
      <c r="U22" s="246"/>
      <c r="V22" s="246"/>
      <c r="W22" s="246"/>
      <c r="X22" s="246"/>
      <c r="Y22" s="246"/>
    </row>
    <row r="23" spans="2:25" ht="15" hidden="1" outlineLevel="1">
      <c r="B23" s="28"/>
      <c r="C23" s="28"/>
      <c r="D23" s="28" t="s">
        <v>12</v>
      </c>
      <c r="E23" s="28"/>
      <c r="F23" s="28"/>
      <c r="G23" s="264">
        <v>207287.80000000002</v>
      </c>
      <c r="H23" s="264">
        <v>55922.400000000001</v>
      </c>
      <c r="I23" s="257">
        <v>2.7067042902307485</v>
      </c>
      <c r="J23" s="264">
        <v>151365.40000000002</v>
      </c>
      <c r="K23" s="265"/>
      <c r="L23" s="264">
        <v>650162.6</v>
      </c>
      <c r="M23" s="264">
        <v>207224.9</v>
      </c>
      <c r="N23" s="257">
        <v>2.1374733441782334</v>
      </c>
      <c r="O23" s="237">
        <v>442937.69999999995</v>
      </c>
      <c r="Q23" s="246"/>
      <c r="R23" s="246"/>
      <c r="S23" s="246"/>
      <c r="T23" s="246"/>
      <c r="U23" s="246"/>
      <c r="V23" s="246"/>
      <c r="W23" s="246"/>
      <c r="X23" s="246"/>
      <c r="Y23" s="246"/>
    </row>
    <row r="24" spans="2:25" ht="15" hidden="1" outlineLevel="1">
      <c r="B24" s="28"/>
      <c r="C24" s="28"/>
      <c r="D24" s="28" t="s">
        <v>13</v>
      </c>
      <c r="E24" s="28"/>
      <c r="F24" s="28"/>
      <c r="G24" s="264">
        <v>25506.5</v>
      </c>
      <c r="H24" s="264">
        <v>2966.2000000000003</v>
      </c>
      <c r="I24" s="257">
        <v>7.5990492886521466</v>
      </c>
      <c r="J24" s="264">
        <v>22540.3</v>
      </c>
      <c r="K24" s="265"/>
      <c r="L24" s="264">
        <v>87081.9</v>
      </c>
      <c r="M24" s="264">
        <v>22790.3</v>
      </c>
      <c r="N24" s="257">
        <v>2.8210071828804359</v>
      </c>
      <c r="O24" s="237">
        <v>64291.599999999991</v>
      </c>
      <c r="Q24" s="246"/>
      <c r="R24" s="246"/>
      <c r="S24" s="246"/>
      <c r="T24" s="246"/>
      <c r="U24" s="246"/>
      <c r="V24" s="246"/>
      <c r="W24" s="246"/>
      <c r="X24" s="246"/>
      <c r="Y24" s="246"/>
    </row>
    <row r="25" spans="2:25" ht="15" hidden="1" outlineLevel="1">
      <c r="B25" s="28"/>
      <c r="C25" s="28"/>
      <c r="D25" s="28" t="s">
        <v>14</v>
      </c>
      <c r="E25" s="28"/>
      <c r="F25" s="28"/>
      <c r="G25" s="264">
        <v>52258.400000000009</v>
      </c>
      <c r="H25" s="264">
        <v>21581.3</v>
      </c>
      <c r="I25" s="257">
        <v>1.4214667327732808</v>
      </c>
      <c r="J25" s="264">
        <v>30677.100000000009</v>
      </c>
      <c r="K25" s="265"/>
      <c r="L25" s="264">
        <v>206281.30000000005</v>
      </c>
      <c r="M25" s="264">
        <v>83801.099999999991</v>
      </c>
      <c r="N25" s="257">
        <v>1.4615583804985861</v>
      </c>
      <c r="O25" s="237">
        <v>122480.20000000006</v>
      </c>
      <c r="Q25" s="246"/>
      <c r="R25" s="246"/>
      <c r="S25" s="246"/>
      <c r="T25" s="246"/>
      <c r="U25" s="246"/>
      <c r="V25" s="246"/>
      <c r="W25" s="246"/>
      <c r="X25" s="246"/>
      <c r="Y25" s="246"/>
    </row>
    <row r="26" spans="2:25" ht="15" collapsed="1">
      <c r="B26" s="23"/>
      <c r="C26" s="23" t="s">
        <v>15</v>
      </c>
      <c r="D26" s="23"/>
      <c r="E26" s="23"/>
      <c r="F26" s="23"/>
      <c r="G26" s="262">
        <v>3663.1</v>
      </c>
      <c r="H26" s="262">
        <v>9.6</v>
      </c>
      <c r="I26" s="256">
        <v>380.57291666666669</v>
      </c>
      <c r="J26" s="262">
        <v>3653.5</v>
      </c>
      <c r="K26" s="263"/>
      <c r="L26" s="262">
        <v>3690.5000000000005</v>
      </c>
      <c r="M26" s="262">
        <v>176.5</v>
      </c>
      <c r="N26" s="256">
        <v>19.909348441926348</v>
      </c>
      <c r="O26" s="238">
        <v>3514.0000000000005</v>
      </c>
      <c r="Q26" s="246"/>
      <c r="R26" s="246"/>
      <c r="S26" s="246"/>
      <c r="T26" s="246"/>
      <c r="U26" s="246"/>
      <c r="V26" s="246"/>
      <c r="W26" s="246"/>
      <c r="X26" s="246"/>
      <c r="Y26" s="246"/>
    </row>
    <row r="27" spans="2:25">
      <c r="G27" s="264"/>
      <c r="H27" s="264"/>
      <c r="I27" s="257"/>
      <c r="J27" s="239"/>
      <c r="K27" s="265"/>
      <c r="L27" s="264"/>
      <c r="M27" s="264"/>
      <c r="N27" s="257"/>
      <c r="O27" s="237"/>
      <c r="Q27" s="246"/>
      <c r="R27" s="246"/>
      <c r="S27" s="246"/>
      <c r="T27" s="246"/>
      <c r="U27" s="246"/>
      <c r="V27" s="246"/>
      <c r="W27" s="246"/>
      <c r="X27" s="246"/>
      <c r="Y27" s="246"/>
    </row>
    <row r="28" spans="2:25">
      <c r="B28" s="19" t="s">
        <v>16</v>
      </c>
      <c r="C28" s="19"/>
      <c r="D28" s="19"/>
      <c r="E28" s="19"/>
      <c r="F28" s="19"/>
      <c r="G28" s="260">
        <v>6527252.9000000013</v>
      </c>
      <c r="H28" s="260">
        <v>2197693.4</v>
      </c>
      <c r="I28" s="255">
        <v>1.9700470957413811</v>
      </c>
      <c r="J28" s="260">
        <v>4329559.5000000019</v>
      </c>
      <c r="K28" s="261"/>
      <c r="L28" s="260">
        <v>20463466.900000002</v>
      </c>
      <c r="M28" s="260">
        <v>7907992.8000000007</v>
      </c>
      <c r="N28" s="255">
        <v>1.5876941744307103</v>
      </c>
      <c r="O28" s="260">
        <v>12555474.100000001</v>
      </c>
      <c r="Q28" s="246"/>
      <c r="R28" s="246"/>
      <c r="S28" s="246"/>
      <c r="T28" s="246"/>
      <c r="U28" s="246"/>
      <c r="V28" s="246"/>
      <c r="W28" s="246"/>
      <c r="X28" s="246"/>
      <c r="Y28" s="246"/>
    </row>
    <row r="29" spans="2:25" ht="15">
      <c r="B29" s="23"/>
      <c r="C29" s="23" t="s">
        <v>17</v>
      </c>
      <c r="D29" s="23"/>
      <c r="E29" s="23"/>
      <c r="F29" s="23"/>
      <c r="G29" s="262">
        <v>6376401.3000000007</v>
      </c>
      <c r="H29" s="262">
        <v>2020694.7</v>
      </c>
      <c r="I29" s="256">
        <v>2.1555490792349783</v>
      </c>
      <c r="J29" s="262">
        <v>4355706.6000000006</v>
      </c>
      <c r="K29" s="263"/>
      <c r="L29" s="262">
        <v>20067082.600000001</v>
      </c>
      <c r="M29" s="262">
        <v>7230713.5999999996</v>
      </c>
      <c r="N29" s="256">
        <v>1.775256179417755</v>
      </c>
      <c r="O29" s="262">
        <v>12836369.000000002</v>
      </c>
      <c r="Q29" s="246"/>
      <c r="R29" s="246"/>
      <c r="S29" s="246"/>
      <c r="T29" s="246"/>
      <c r="U29" s="246"/>
      <c r="V29" s="246"/>
      <c r="W29" s="246"/>
      <c r="X29" s="246"/>
      <c r="Y29" s="246"/>
    </row>
    <row r="30" spans="2:25">
      <c r="B30" s="34"/>
      <c r="C30" s="34" t="s">
        <v>41</v>
      </c>
      <c r="D30" s="35"/>
      <c r="E30" s="36"/>
      <c r="F30" s="37"/>
      <c r="G30" s="266">
        <v>3895084.7000000007</v>
      </c>
      <c r="H30" s="266">
        <v>1211473.5</v>
      </c>
      <c r="I30" s="258">
        <v>2.2151629400065298</v>
      </c>
      <c r="J30" s="266">
        <v>2683611.2000000007</v>
      </c>
      <c r="K30" s="267"/>
      <c r="L30" s="266">
        <v>12876430.300000001</v>
      </c>
      <c r="M30" s="266">
        <v>4482736.8000000007</v>
      </c>
      <c r="N30" s="258">
        <v>1.8724484337336063</v>
      </c>
      <c r="O30" s="266">
        <v>8393693.5</v>
      </c>
      <c r="Q30" s="246"/>
      <c r="R30" s="246"/>
      <c r="S30" s="246"/>
      <c r="T30" s="246"/>
      <c r="U30" s="246"/>
      <c r="V30" s="246"/>
      <c r="W30" s="246"/>
      <c r="X30" s="246"/>
      <c r="Y30" s="246"/>
    </row>
    <row r="31" spans="2:25" ht="15" hidden="1" outlineLevel="1">
      <c r="B31" s="28"/>
      <c r="C31" s="28"/>
      <c r="D31" s="28" t="s">
        <v>18</v>
      </c>
      <c r="E31" s="28"/>
      <c r="F31" s="28"/>
      <c r="G31" s="264">
        <v>2093967.4</v>
      </c>
      <c r="H31" s="264">
        <v>728372.79999999993</v>
      </c>
      <c r="I31" s="257">
        <v>1.8748566668057896</v>
      </c>
      <c r="J31" s="264">
        <v>1365594.6</v>
      </c>
      <c r="K31" s="265"/>
      <c r="L31" s="264">
        <v>6773429.3000000007</v>
      </c>
      <c r="M31" s="264">
        <v>2672782.6999999997</v>
      </c>
      <c r="N31" s="257">
        <v>1.5342237137347534</v>
      </c>
      <c r="O31" s="264">
        <v>4100646.600000001</v>
      </c>
      <c r="Q31" s="246"/>
      <c r="R31" s="246"/>
      <c r="S31" s="246"/>
      <c r="T31" s="246"/>
      <c r="U31" s="246"/>
      <c r="V31" s="246"/>
      <c r="W31" s="246"/>
      <c r="X31" s="246"/>
      <c r="Y31" s="246"/>
    </row>
    <row r="32" spans="2:25" ht="15" hidden="1" outlineLevel="1">
      <c r="B32" s="28"/>
      <c r="C32" s="28"/>
      <c r="D32" s="28" t="s">
        <v>53</v>
      </c>
      <c r="E32" s="28"/>
      <c r="F32" s="28"/>
      <c r="G32" s="264">
        <v>196344.5</v>
      </c>
      <c r="H32" s="264">
        <v>46122.6</v>
      </c>
      <c r="I32" s="257">
        <v>3.2570128310199342</v>
      </c>
      <c r="J32" s="264">
        <v>150221.9</v>
      </c>
      <c r="K32" s="265"/>
      <c r="L32" s="264">
        <v>871291.79999999993</v>
      </c>
      <c r="M32" s="264">
        <v>206551.1</v>
      </c>
      <c r="N32" s="257">
        <v>3.218286903337721</v>
      </c>
      <c r="O32" s="264">
        <v>664740.69999999995</v>
      </c>
      <c r="Q32" s="246"/>
      <c r="R32" s="246"/>
      <c r="S32" s="246"/>
      <c r="T32" s="246"/>
      <c r="U32" s="246"/>
      <c r="V32" s="246"/>
      <c r="W32" s="246"/>
      <c r="X32" s="246"/>
      <c r="Y32" s="246"/>
    </row>
    <row r="33" spans="2:25" ht="15" hidden="1" outlineLevel="1">
      <c r="B33" s="28"/>
      <c r="C33" s="28"/>
      <c r="D33" s="28" t="s">
        <v>54</v>
      </c>
      <c r="E33" s="28"/>
      <c r="F33" s="28"/>
      <c r="G33" s="264">
        <v>135928</v>
      </c>
      <c r="H33" s="264">
        <v>58018.9</v>
      </c>
      <c r="I33" s="257">
        <v>1.342822769821558</v>
      </c>
      <c r="J33" s="264">
        <v>77909.100000000006</v>
      </c>
      <c r="K33" s="265"/>
      <c r="L33" s="264">
        <v>655013.9</v>
      </c>
      <c r="M33" s="264">
        <v>213696.5</v>
      </c>
      <c r="N33" s="257">
        <v>2.0651597007906073</v>
      </c>
      <c r="O33" s="264">
        <v>441317.4</v>
      </c>
      <c r="Q33" s="246"/>
      <c r="R33" s="246"/>
      <c r="S33" s="246"/>
      <c r="T33" s="246"/>
      <c r="U33" s="246"/>
      <c r="V33" s="246"/>
      <c r="W33" s="246"/>
      <c r="X33" s="246"/>
      <c r="Y33" s="246"/>
    </row>
    <row r="34" spans="2:25" ht="15" hidden="1" outlineLevel="1">
      <c r="B34" s="28"/>
      <c r="C34" s="28"/>
      <c r="D34" s="28" t="s">
        <v>19</v>
      </c>
      <c r="E34" s="28"/>
      <c r="F34" s="28"/>
      <c r="G34" s="264">
        <v>198204.4</v>
      </c>
      <c r="H34" s="264">
        <v>66058.399999999994</v>
      </c>
      <c r="I34" s="257">
        <v>2.0004420331100965</v>
      </c>
      <c r="J34" s="264">
        <v>132146</v>
      </c>
      <c r="K34" s="265"/>
      <c r="L34" s="264">
        <v>639627</v>
      </c>
      <c r="M34" s="264">
        <v>245562.6</v>
      </c>
      <c r="N34" s="257">
        <v>1.6047411128567624</v>
      </c>
      <c r="O34" s="264">
        <v>394064.4</v>
      </c>
      <c r="Q34" s="246"/>
      <c r="R34" s="246"/>
      <c r="S34" s="246"/>
      <c r="T34" s="246"/>
      <c r="U34" s="246"/>
      <c r="V34" s="246"/>
      <c r="W34" s="246"/>
      <c r="X34" s="246"/>
      <c r="Y34" s="246"/>
    </row>
    <row r="35" spans="2:25" ht="15" hidden="1" outlineLevel="1">
      <c r="B35" s="28"/>
      <c r="C35" s="28"/>
      <c r="D35" s="28" t="s">
        <v>42</v>
      </c>
      <c r="E35" s="28"/>
      <c r="F35" s="28"/>
      <c r="G35" s="264">
        <v>387020.4</v>
      </c>
      <c r="H35" s="264">
        <v>92907.4</v>
      </c>
      <c r="I35" s="257">
        <v>3.1656574180312873</v>
      </c>
      <c r="J35" s="264">
        <v>294113</v>
      </c>
      <c r="K35" s="265"/>
      <c r="L35" s="264">
        <v>1241297.7000000002</v>
      </c>
      <c r="M35" s="264">
        <v>334416.2</v>
      </c>
      <c r="N35" s="257">
        <v>2.7118348333603461</v>
      </c>
      <c r="O35" s="264">
        <v>906881.50000000023</v>
      </c>
      <c r="Q35" s="246"/>
      <c r="R35" s="246"/>
      <c r="S35" s="246"/>
      <c r="T35" s="246"/>
      <c r="U35" s="246"/>
      <c r="V35" s="246"/>
      <c r="W35" s="246"/>
      <c r="X35" s="246"/>
      <c r="Y35" s="246"/>
    </row>
    <row r="36" spans="2:25" ht="15" hidden="1" outlineLevel="1">
      <c r="B36" s="28"/>
      <c r="C36" s="28"/>
      <c r="D36" s="28" t="s">
        <v>113</v>
      </c>
      <c r="E36" s="28"/>
      <c r="F36" s="28"/>
      <c r="G36" s="264">
        <v>883620.00000000012</v>
      </c>
      <c r="H36" s="264">
        <v>219993.39999999997</v>
      </c>
      <c r="I36" s="257">
        <v>3.0165750427058278</v>
      </c>
      <c r="J36" s="264">
        <v>663626.60000000009</v>
      </c>
      <c r="K36" s="265"/>
      <c r="L36" s="264">
        <v>2695770.6000000006</v>
      </c>
      <c r="M36" s="264">
        <v>809727.7</v>
      </c>
      <c r="N36" s="257">
        <v>2.3292310489069359</v>
      </c>
      <c r="O36" s="264">
        <v>1886042.9000000006</v>
      </c>
      <c r="Q36" s="246"/>
      <c r="R36" s="246"/>
      <c r="S36" s="246"/>
      <c r="T36" s="246"/>
      <c r="U36" s="246"/>
      <c r="V36" s="246"/>
      <c r="W36" s="246"/>
      <c r="X36" s="246"/>
      <c r="Y36" s="246"/>
    </row>
    <row r="37" spans="2:25" collapsed="1">
      <c r="B37" s="34"/>
      <c r="C37" s="34" t="s">
        <v>21</v>
      </c>
      <c r="D37" s="35"/>
      <c r="E37" s="36"/>
      <c r="F37" s="37"/>
      <c r="G37" s="266">
        <v>952582.70000000007</v>
      </c>
      <c r="H37" s="266">
        <v>284798.2</v>
      </c>
      <c r="I37" s="258">
        <v>2.3447637660631284</v>
      </c>
      <c r="J37" s="266">
        <v>667784.5</v>
      </c>
      <c r="K37" s="267"/>
      <c r="L37" s="266">
        <v>2049250.1</v>
      </c>
      <c r="M37" s="266">
        <v>814526.2</v>
      </c>
      <c r="N37" s="258">
        <v>1.5158799066254716</v>
      </c>
      <c r="O37" s="266">
        <v>1234723.9000000001</v>
      </c>
      <c r="Q37" s="246"/>
      <c r="R37" s="246"/>
      <c r="S37" s="246"/>
      <c r="T37" s="246"/>
      <c r="U37" s="246"/>
      <c r="V37" s="246"/>
      <c r="W37" s="246"/>
      <c r="X37" s="246"/>
      <c r="Y37" s="246"/>
    </row>
    <row r="38" spans="2:25" ht="15" hidden="1" outlineLevel="1">
      <c r="B38" s="28"/>
      <c r="C38" s="28"/>
      <c r="D38" s="28" t="s">
        <v>22</v>
      </c>
      <c r="E38" s="28"/>
      <c r="F38" s="28"/>
      <c r="G38" s="264">
        <v>779584.9</v>
      </c>
      <c r="H38" s="264">
        <v>229759.8</v>
      </c>
      <c r="I38" s="257">
        <v>2.393043082384299</v>
      </c>
      <c r="J38" s="264">
        <v>549825.10000000009</v>
      </c>
      <c r="K38" s="265"/>
      <c r="L38" s="264">
        <v>1467962.9</v>
      </c>
      <c r="M38" s="264">
        <v>589127.79999999993</v>
      </c>
      <c r="N38" s="257">
        <v>1.4917562878546899</v>
      </c>
      <c r="O38" s="264">
        <v>878835.1</v>
      </c>
      <c r="Q38" s="246"/>
      <c r="R38" s="246"/>
      <c r="S38" s="246"/>
      <c r="T38" s="246"/>
      <c r="U38" s="246"/>
      <c r="V38" s="246"/>
      <c r="W38" s="246"/>
      <c r="X38" s="246"/>
      <c r="Y38" s="246"/>
    </row>
    <row r="39" spans="2:25" ht="15" hidden="1" outlineLevel="1">
      <c r="B39" s="28"/>
      <c r="C39" s="28"/>
      <c r="D39" s="28" t="s">
        <v>23</v>
      </c>
      <c r="E39" s="28"/>
      <c r="F39" s="28"/>
      <c r="G39" s="264">
        <v>161157.70000000001</v>
      </c>
      <c r="H39" s="264">
        <v>49757.100000000006</v>
      </c>
      <c r="I39" s="257">
        <v>2.2388885204322597</v>
      </c>
      <c r="J39" s="264">
        <v>111400.6</v>
      </c>
      <c r="K39" s="265"/>
      <c r="L39" s="264">
        <v>529706</v>
      </c>
      <c r="M39" s="264">
        <v>196310.7</v>
      </c>
      <c r="N39" s="257">
        <v>1.6983042697112278</v>
      </c>
      <c r="O39" s="264">
        <v>333395.3</v>
      </c>
      <c r="Q39" s="246"/>
      <c r="R39" s="246"/>
      <c r="S39" s="246"/>
      <c r="T39" s="246"/>
      <c r="U39" s="246"/>
      <c r="V39" s="246"/>
      <c r="W39" s="246"/>
      <c r="X39" s="246"/>
      <c r="Y39" s="246"/>
    </row>
    <row r="40" spans="2:25" ht="15" hidden="1" outlineLevel="1">
      <c r="B40" s="28"/>
      <c r="C40" s="28"/>
      <c r="D40" s="28" t="s">
        <v>116</v>
      </c>
      <c r="E40" s="28"/>
      <c r="F40" s="28"/>
      <c r="G40" s="264">
        <v>11840.1</v>
      </c>
      <c r="H40" s="264">
        <v>5281.3</v>
      </c>
      <c r="I40" s="257">
        <v>1.2418912010300494</v>
      </c>
      <c r="J40" s="264">
        <v>6558.8</v>
      </c>
      <c r="K40" s="265"/>
      <c r="L40" s="264">
        <v>51581.2</v>
      </c>
      <c r="M40" s="264">
        <v>29087.7</v>
      </c>
      <c r="N40" s="257">
        <v>0.77329936708643165</v>
      </c>
      <c r="O40" s="264">
        <v>22493.499999999996</v>
      </c>
      <c r="Q40" s="246"/>
      <c r="R40" s="246"/>
      <c r="S40" s="246"/>
      <c r="T40" s="246"/>
      <c r="U40" s="246"/>
      <c r="V40" s="246"/>
      <c r="W40" s="246"/>
      <c r="X40" s="246"/>
      <c r="Y40" s="246"/>
    </row>
    <row r="41" spans="2:25" collapsed="1">
      <c r="B41" s="34"/>
      <c r="C41" s="34" t="s">
        <v>25</v>
      </c>
      <c r="D41" s="35"/>
      <c r="E41" s="36"/>
      <c r="F41" s="37"/>
      <c r="G41" s="266">
        <v>1093318.8</v>
      </c>
      <c r="H41" s="266">
        <v>341605.3</v>
      </c>
      <c r="I41" s="258">
        <v>2.2005323102422594</v>
      </c>
      <c r="J41" s="266">
        <v>751713.5</v>
      </c>
      <c r="K41" s="267"/>
      <c r="L41" s="266">
        <v>3875456.3</v>
      </c>
      <c r="M41" s="266">
        <v>1296764.3</v>
      </c>
      <c r="N41" s="258">
        <v>1.9885587535067089</v>
      </c>
      <c r="O41" s="266">
        <v>2578692</v>
      </c>
      <c r="Q41" s="246"/>
      <c r="R41" s="246"/>
      <c r="S41" s="246"/>
      <c r="T41" s="246"/>
      <c r="U41" s="246"/>
      <c r="V41" s="246"/>
      <c r="W41" s="246"/>
      <c r="X41" s="246"/>
      <c r="Y41" s="246"/>
    </row>
    <row r="42" spans="2:25" ht="15" hidden="1" outlineLevel="1">
      <c r="B42" s="28"/>
      <c r="C42" s="28"/>
      <c r="D42" s="28" t="s">
        <v>26</v>
      </c>
      <c r="E42" s="28"/>
      <c r="F42" s="28"/>
      <c r="G42" s="264">
        <v>894497.8</v>
      </c>
      <c r="H42" s="264">
        <v>279644.3</v>
      </c>
      <c r="I42" s="257">
        <v>2.1986984894739501</v>
      </c>
      <c r="J42" s="264">
        <v>614853.5</v>
      </c>
      <c r="K42" s="265"/>
      <c r="L42" s="264">
        <v>3189390.8999999994</v>
      </c>
      <c r="M42" s="264">
        <v>1042222.8999999999</v>
      </c>
      <c r="N42" s="257">
        <v>2.0601811762147997</v>
      </c>
      <c r="O42" s="264">
        <v>2147167.9999999995</v>
      </c>
      <c r="Q42" s="246"/>
      <c r="R42" s="246"/>
      <c r="S42" s="246"/>
      <c r="T42" s="246"/>
      <c r="U42" s="246"/>
      <c r="V42" s="246"/>
      <c r="W42" s="246"/>
      <c r="X42" s="246"/>
      <c r="Y42" s="246"/>
    </row>
    <row r="43" spans="2:25" ht="15" hidden="1" outlineLevel="1">
      <c r="B43" s="28"/>
      <c r="C43" s="28"/>
      <c r="D43" s="28" t="s">
        <v>27</v>
      </c>
      <c r="E43" s="28"/>
      <c r="F43" s="28"/>
      <c r="G43" s="264">
        <v>198821</v>
      </c>
      <c r="H43" s="264">
        <v>61961</v>
      </c>
      <c r="I43" s="257">
        <v>2.2088087668049257</v>
      </c>
      <c r="J43" s="264">
        <v>136860</v>
      </c>
      <c r="K43" s="265"/>
      <c r="L43" s="264">
        <v>686065.39999999991</v>
      </c>
      <c r="M43" s="264">
        <v>254541.40000000002</v>
      </c>
      <c r="N43" s="257">
        <v>1.6952998608477827</v>
      </c>
      <c r="O43" s="264">
        <v>431523.99999999988</v>
      </c>
      <c r="Q43" s="246"/>
      <c r="R43" s="246"/>
      <c r="S43" s="246"/>
      <c r="T43" s="246"/>
      <c r="U43" s="246"/>
      <c r="V43" s="246"/>
      <c r="W43" s="246"/>
      <c r="X43" s="246"/>
      <c r="Y43" s="246"/>
    </row>
    <row r="44" spans="2:25" collapsed="1">
      <c r="B44" s="34"/>
      <c r="C44" s="34" t="s">
        <v>43</v>
      </c>
      <c r="D44" s="35"/>
      <c r="E44" s="36"/>
      <c r="F44" s="37"/>
      <c r="G44" s="266">
        <v>67897.900000000009</v>
      </c>
      <c r="H44" s="266">
        <v>65572.100000000006</v>
      </c>
      <c r="I44" s="258">
        <v>3.5469353581782492E-2</v>
      </c>
      <c r="J44" s="266">
        <v>2325.8000000000029</v>
      </c>
      <c r="K44" s="267"/>
      <c r="L44" s="266">
        <v>210518.7</v>
      </c>
      <c r="M44" s="266">
        <v>228654.00000000003</v>
      </c>
      <c r="N44" s="258">
        <v>-7.9313285575585923E-2</v>
      </c>
      <c r="O44" s="266">
        <v>-18135.300000000017</v>
      </c>
      <c r="Q44" s="246"/>
      <c r="R44" s="246"/>
      <c r="S44" s="246"/>
      <c r="T44" s="246"/>
      <c r="U44" s="246"/>
      <c r="V44" s="246"/>
      <c r="W44" s="246"/>
      <c r="X44" s="246"/>
      <c r="Y44" s="246"/>
    </row>
    <row r="45" spans="2:25" ht="15" hidden="1" outlineLevel="1">
      <c r="B45" s="28"/>
      <c r="C45" s="28"/>
      <c r="D45" s="28" t="s">
        <v>29</v>
      </c>
      <c r="E45" s="28"/>
      <c r="F45" s="28"/>
      <c r="G45" s="264">
        <v>20027</v>
      </c>
      <c r="H45" s="264">
        <v>24170.199999999997</v>
      </c>
      <c r="I45" s="257">
        <v>-0.1714176961713183</v>
      </c>
      <c r="J45" s="264">
        <v>-4143.1999999999971</v>
      </c>
      <c r="K45" s="265"/>
      <c r="L45" s="264">
        <v>86656.4</v>
      </c>
      <c r="M45" s="264">
        <v>82379.899999999994</v>
      </c>
      <c r="N45" s="257">
        <v>5.1911934828762885E-2</v>
      </c>
      <c r="O45" s="264">
        <v>4276.5</v>
      </c>
      <c r="Q45" s="246"/>
      <c r="R45" s="246"/>
      <c r="S45" s="246"/>
      <c r="T45" s="246"/>
      <c r="U45" s="246"/>
      <c r="V45" s="246"/>
      <c r="W45" s="246"/>
      <c r="X45" s="246"/>
      <c r="Y45" s="246"/>
    </row>
    <row r="46" spans="2:25" ht="15" hidden="1" outlineLevel="1">
      <c r="B46" s="28"/>
      <c r="C46" s="28"/>
      <c r="D46" s="28" t="s">
        <v>30</v>
      </c>
      <c r="E46" s="28"/>
      <c r="F46" s="28"/>
      <c r="G46" s="264">
        <v>0</v>
      </c>
      <c r="H46" s="264">
        <v>10406</v>
      </c>
      <c r="I46" s="257">
        <v>-1</v>
      </c>
      <c r="J46" s="264">
        <v>-10406</v>
      </c>
      <c r="K46" s="265"/>
      <c r="L46" s="264">
        <v>0</v>
      </c>
      <c r="M46" s="264">
        <v>36601.300000000003</v>
      </c>
      <c r="N46" s="257">
        <v>-1</v>
      </c>
      <c r="O46" s="264">
        <v>-36601.300000000003</v>
      </c>
      <c r="Q46" s="246"/>
      <c r="R46" s="246"/>
      <c r="S46" s="246"/>
      <c r="T46" s="246"/>
      <c r="U46" s="246"/>
      <c r="V46" s="246"/>
      <c r="W46" s="246"/>
      <c r="X46" s="246"/>
      <c r="Y46" s="246"/>
    </row>
    <row r="47" spans="2:25" ht="15" hidden="1" outlineLevel="1">
      <c r="B47" s="28"/>
      <c r="C47" s="28"/>
      <c r="D47" s="28" t="s">
        <v>31</v>
      </c>
      <c r="E47" s="28"/>
      <c r="F47" s="28"/>
      <c r="G47" s="264">
        <v>43900.6</v>
      </c>
      <c r="H47" s="264">
        <v>6973.2999999999993</v>
      </c>
      <c r="I47" s="257">
        <v>5.2955272252735437</v>
      </c>
      <c r="J47" s="264">
        <v>36927.300000000003</v>
      </c>
      <c r="K47" s="265"/>
      <c r="L47" s="264">
        <v>108554.6</v>
      </c>
      <c r="M47" s="264">
        <v>22045.3</v>
      </c>
      <c r="N47" s="257">
        <v>3.924160705456492</v>
      </c>
      <c r="O47" s="264">
        <v>86509.3</v>
      </c>
      <c r="Q47" s="246"/>
      <c r="R47" s="246"/>
      <c r="S47" s="246"/>
      <c r="T47" s="246"/>
      <c r="U47" s="246"/>
      <c r="V47" s="246"/>
      <c r="W47" s="246"/>
      <c r="X47" s="246"/>
      <c r="Y47" s="246"/>
    </row>
    <row r="48" spans="2:25" ht="15" hidden="1" outlineLevel="1">
      <c r="B48" s="28"/>
      <c r="C48" s="28"/>
      <c r="D48" s="28" t="s">
        <v>115</v>
      </c>
      <c r="E48" s="28"/>
      <c r="F48" s="28"/>
      <c r="G48" s="264">
        <v>3970.3</v>
      </c>
      <c r="H48" s="264">
        <v>24022.6</v>
      </c>
      <c r="I48" s="257">
        <v>-0.83472646591126687</v>
      </c>
      <c r="J48" s="264">
        <v>-20052.3</v>
      </c>
      <c r="K48" s="265"/>
      <c r="L48" s="264">
        <v>15307.7</v>
      </c>
      <c r="M48" s="264">
        <v>87627.5</v>
      </c>
      <c r="N48" s="257">
        <v>-0.82530940629368632</v>
      </c>
      <c r="O48" s="264">
        <v>-72319.8</v>
      </c>
      <c r="Q48" s="246"/>
      <c r="R48" s="246"/>
      <c r="S48" s="246"/>
      <c r="T48" s="246"/>
      <c r="U48" s="246"/>
      <c r="V48" s="246"/>
      <c r="W48" s="246"/>
      <c r="X48" s="246"/>
      <c r="Y48" s="246"/>
    </row>
    <row r="49" spans="2:25" collapsed="1">
      <c r="B49" s="28"/>
      <c r="C49" s="34" t="s">
        <v>33</v>
      </c>
      <c r="D49" s="28"/>
      <c r="E49" s="28"/>
      <c r="F49" s="28"/>
      <c r="G49" s="266">
        <v>215956.2</v>
      </c>
      <c r="H49" s="266">
        <v>76396.2</v>
      </c>
      <c r="I49" s="258">
        <v>1.8267924320843187</v>
      </c>
      <c r="J49" s="266">
        <v>139560</v>
      </c>
      <c r="K49" s="267"/>
      <c r="L49" s="266">
        <v>706181.6</v>
      </c>
      <c r="M49" s="266">
        <v>251352.60000000003</v>
      </c>
      <c r="N49" s="258">
        <v>1.8095257419258837</v>
      </c>
      <c r="O49" s="266">
        <v>454828.99999999994</v>
      </c>
      <c r="Q49" s="246"/>
      <c r="R49" s="246"/>
      <c r="S49" s="246"/>
      <c r="T49" s="246"/>
      <c r="U49" s="246"/>
      <c r="V49" s="246"/>
      <c r="W49" s="246"/>
      <c r="X49" s="246"/>
      <c r="Y49" s="246"/>
    </row>
    <row r="50" spans="2:25">
      <c r="B50" s="28"/>
      <c r="C50" s="34" t="s">
        <v>210</v>
      </c>
      <c r="D50" s="28"/>
      <c r="E50" s="28"/>
      <c r="F50" s="28"/>
      <c r="G50" s="266">
        <v>151561</v>
      </c>
      <c r="H50" s="266">
        <v>40849.399999999994</v>
      </c>
      <c r="I50" s="258">
        <v>2.7102380940723738</v>
      </c>
      <c r="J50" s="266">
        <v>110711.6</v>
      </c>
      <c r="K50" s="267"/>
      <c r="L50" s="266">
        <v>349245.6</v>
      </c>
      <c r="M50" s="266">
        <v>156679.69999999998</v>
      </c>
      <c r="N50" s="258">
        <v>1.2290417967356335</v>
      </c>
      <c r="O50" s="266">
        <v>192565.9</v>
      </c>
      <c r="Q50" s="246"/>
      <c r="R50" s="246"/>
      <c r="S50" s="246"/>
      <c r="T50" s="246"/>
      <c r="U50" s="246"/>
      <c r="V50" s="246"/>
      <c r="W50" s="246"/>
      <c r="X50" s="246"/>
      <c r="Y50" s="246"/>
    </row>
    <row r="51" spans="2:25">
      <c r="C51" s="41"/>
      <c r="D51" s="41"/>
      <c r="H51" s="142"/>
      <c r="I51" s="143"/>
      <c r="J51" s="241"/>
      <c r="K51" s="143"/>
      <c r="L51" s="142"/>
      <c r="M51" s="142"/>
      <c r="N51" s="143"/>
      <c r="O51" s="143"/>
      <c r="Q51" s="246"/>
      <c r="R51" s="246"/>
      <c r="S51" s="246"/>
      <c r="T51" s="246"/>
      <c r="U51" s="246"/>
      <c r="V51" s="246"/>
      <c r="W51" s="246"/>
      <c r="X51" s="246"/>
      <c r="Y51" s="246"/>
    </row>
    <row r="52" spans="2:25" ht="15">
      <c r="B52" s="23"/>
      <c r="C52" s="23" t="s">
        <v>34</v>
      </c>
      <c r="D52" s="23"/>
      <c r="E52" s="23"/>
      <c r="F52" s="23"/>
      <c r="G52" s="262">
        <v>150851.6</v>
      </c>
      <c r="H52" s="262">
        <v>176998.7</v>
      </c>
      <c r="I52" s="256">
        <v>-0.14772481379806746</v>
      </c>
      <c r="J52" s="236">
        <v>-26147.100000000006</v>
      </c>
      <c r="K52" s="263"/>
      <c r="L52" s="262">
        <v>396384.3</v>
      </c>
      <c r="M52" s="262">
        <v>677279.2</v>
      </c>
      <c r="N52" s="256">
        <v>-0.41474018395958412</v>
      </c>
      <c r="O52" s="238">
        <v>-280894.89999999997</v>
      </c>
      <c r="Q52" s="246"/>
      <c r="R52" s="246"/>
      <c r="S52" s="246"/>
      <c r="T52" s="246"/>
      <c r="U52" s="246"/>
      <c r="V52" s="246"/>
      <c r="W52" s="246"/>
      <c r="X52" s="246"/>
      <c r="Y52" s="246"/>
    </row>
    <row r="53" spans="2:25">
      <c r="B53" s="34"/>
      <c r="C53" s="34" t="s">
        <v>22</v>
      </c>
      <c r="D53" s="35"/>
      <c r="E53" s="36"/>
      <c r="F53" s="37"/>
      <c r="G53" s="266">
        <v>81149.8</v>
      </c>
      <c r="H53" s="266">
        <v>32892.800000000003</v>
      </c>
      <c r="I53" s="258">
        <v>1.4670991827998829</v>
      </c>
      <c r="J53" s="240">
        <v>48257</v>
      </c>
      <c r="K53" s="267"/>
      <c r="L53" s="266">
        <v>182705.2</v>
      </c>
      <c r="M53" s="266">
        <v>153235.70000000001</v>
      </c>
      <c r="N53" s="258">
        <v>0.19231484569196344</v>
      </c>
      <c r="O53" s="244">
        <v>29469.5</v>
      </c>
      <c r="Q53" s="246"/>
      <c r="R53" s="246"/>
      <c r="S53" s="246"/>
      <c r="T53" s="246"/>
      <c r="U53" s="246"/>
      <c r="V53" s="246"/>
      <c r="W53" s="246"/>
      <c r="X53" s="246"/>
      <c r="Y53" s="246"/>
    </row>
    <row r="54" spans="2:25" ht="15" hidden="1" outlineLevel="1">
      <c r="B54" s="28"/>
      <c r="C54" s="28"/>
      <c r="D54" s="28" t="s">
        <v>35</v>
      </c>
      <c r="E54" s="28"/>
      <c r="F54" s="28"/>
      <c r="G54" s="264">
        <v>81149.8</v>
      </c>
      <c r="H54" s="264">
        <v>31807.5</v>
      </c>
      <c r="I54" s="257">
        <v>1.5512787864497368</v>
      </c>
      <c r="J54" s="239">
        <v>49342.3</v>
      </c>
      <c r="K54" s="265"/>
      <c r="L54" s="264">
        <v>182701.7</v>
      </c>
      <c r="M54" s="264">
        <v>137223.20000000001</v>
      </c>
      <c r="N54" s="257">
        <v>0.33141990567192714</v>
      </c>
      <c r="O54" s="237">
        <v>45478.5</v>
      </c>
      <c r="Q54" s="246"/>
      <c r="R54" s="246"/>
      <c r="S54" s="246"/>
      <c r="T54" s="246"/>
      <c r="U54" s="246"/>
      <c r="V54" s="246"/>
      <c r="W54" s="246"/>
      <c r="X54" s="246"/>
      <c r="Y54" s="246"/>
    </row>
    <row r="55" spans="2:25" ht="15" hidden="1" outlineLevel="1">
      <c r="B55" s="28"/>
      <c r="C55" s="28"/>
      <c r="D55" s="28" t="s">
        <v>28</v>
      </c>
      <c r="E55" s="28"/>
      <c r="F55" s="28"/>
      <c r="G55" s="264">
        <v>0</v>
      </c>
      <c r="H55" s="264">
        <v>1085.3</v>
      </c>
      <c r="I55" s="257">
        <v>-1</v>
      </c>
      <c r="J55" s="239">
        <v>-1085.3</v>
      </c>
      <c r="K55" s="265"/>
      <c r="L55" s="264">
        <v>3.5</v>
      </c>
      <c r="M55" s="264">
        <v>16012.5</v>
      </c>
      <c r="N55" s="257">
        <v>-0.9997814207650273</v>
      </c>
      <c r="O55" s="237">
        <v>-16009</v>
      </c>
      <c r="Q55" s="246"/>
      <c r="R55" s="246"/>
      <c r="S55" s="246"/>
      <c r="T55" s="246"/>
      <c r="U55" s="246"/>
      <c r="V55" s="246"/>
      <c r="W55" s="246"/>
      <c r="X55" s="246"/>
      <c r="Y55" s="246"/>
    </row>
    <row r="56" spans="2:25" collapsed="1">
      <c r="B56" s="34"/>
      <c r="C56" s="34" t="s">
        <v>23</v>
      </c>
      <c r="D56" s="35"/>
      <c r="E56" s="36"/>
      <c r="F56" s="37"/>
      <c r="G56" s="266">
        <v>24030</v>
      </c>
      <c r="H56" s="266">
        <v>40676.300000000003</v>
      </c>
      <c r="I56" s="258">
        <v>-0.40923830338550959</v>
      </c>
      <c r="J56" s="240">
        <v>-16646.300000000003</v>
      </c>
      <c r="K56" s="267"/>
      <c r="L56" s="266">
        <v>60452.800000000003</v>
      </c>
      <c r="M56" s="266">
        <v>130927.59999999999</v>
      </c>
      <c r="N56" s="258">
        <v>-0.53827306083667614</v>
      </c>
      <c r="O56" s="244">
        <v>-70474.799999999988</v>
      </c>
      <c r="Q56" s="246"/>
      <c r="R56" s="246"/>
      <c r="S56" s="246"/>
      <c r="T56" s="246"/>
      <c r="U56" s="246"/>
      <c r="V56" s="246"/>
      <c r="W56" s="246"/>
      <c r="X56" s="246"/>
      <c r="Y56" s="246"/>
    </row>
    <row r="57" spans="2:25" ht="15" hidden="1" outlineLevel="1">
      <c r="B57" s="28"/>
      <c r="C57" s="28"/>
      <c r="D57" s="28" t="s">
        <v>35</v>
      </c>
      <c r="E57" s="28"/>
      <c r="F57" s="28"/>
      <c r="G57" s="264">
        <v>24030</v>
      </c>
      <c r="H57" s="264">
        <v>35510.899999999994</v>
      </c>
      <c r="I57" s="257">
        <v>-0.32330636508790245</v>
      </c>
      <c r="J57" s="239">
        <v>-11480.899999999994</v>
      </c>
      <c r="K57" s="265"/>
      <c r="L57" s="264">
        <v>60452.800000000003</v>
      </c>
      <c r="M57" s="264">
        <v>114160.79999999999</v>
      </c>
      <c r="N57" s="257">
        <v>-0.47045921191862694</v>
      </c>
      <c r="O57" s="237">
        <v>-53707.999999999985</v>
      </c>
      <c r="Q57" s="246"/>
      <c r="R57" s="246"/>
      <c r="S57" s="246"/>
      <c r="T57" s="246"/>
      <c r="U57" s="246"/>
      <c r="V57" s="246"/>
      <c r="W57" s="246"/>
      <c r="X57" s="246"/>
      <c r="Y57" s="246"/>
    </row>
    <row r="58" spans="2:25" ht="15" hidden="1" outlineLevel="1">
      <c r="B58" s="28"/>
      <c r="C58" s="28"/>
      <c r="D58" s="28" t="s">
        <v>28</v>
      </c>
      <c r="E58" s="28"/>
      <c r="F58" s="28"/>
      <c r="G58" s="264">
        <v>0</v>
      </c>
      <c r="H58" s="264">
        <v>5165.3999999999996</v>
      </c>
      <c r="I58" s="257">
        <v>-1</v>
      </c>
      <c r="J58" s="239">
        <v>-5165.3999999999996</v>
      </c>
      <c r="K58" s="265"/>
      <c r="L58" s="264">
        <v>0</v>
      </c>
      <c r="M58" s="264">
        <v>16766.799999999996</v>
      </c>
      <c r="N58" s="257">
        <v>-1</v>
      </c>
      <c r="O58" s="237">
        <v>-16766.799999999996</v>
      </c>
      <c r="Q58" s="246"/>
      <c r="R58" s="246"/>
      <c r="S58" s="246"/>
      <c r="T58" s="246"/>
      <c r="U58" s="246"/>
      <c r="V58" s="246"/>
      <c r="W58" s="246"/>
      <c r="X58" s="246"/>
      <c r="Y58" s="246"/>
    </row>
    <row r="59" spans="2:25" collapsed="1">
      <c r="B59" s="34"/>
      <c r="C59" s="34" t="s">
        <v>29</v>
      </c>
      <c r="D59" s="35"/>
      <c r="E59" s="36"/>
      <c r="F59" s="37"/>
      <c r="G59" s="266">
        <v>2590.3000000000002</v>
      </c>
      <c r="H59" s="266">
        <v>8602.4999999999982</v>
      </c>
      <c r="I59" s="258">
        <v>-0.69888985759953492</v>
      </c>
      <c r="J59" s="240">
        <v>-6012.199999999998</v>
      </c>
      <c r="K59" s="267"/>
      <c r="L59" s="266">
        <v>8379.4000000000015</v>
      </c>
      <c r="M59" s="266">
        <v>35381.199999999997</v>
      </c>
      <c r="N59" s="258">
        <v>-0.76316801012967339</v>
      </c>
      <c r="O59" s="244">
        <v>-27001.799999999996</v>
      </c>
      <c r="Q59" s="246"/>
      <c r="R59" s="246"/>
      <c r="S59" s="246"/>
      <c r="T59" s="246"/>
      <c r="U59" s="246"/>
      <c r="V59" s="246"/>
      <c r="W59" s="246"/>
      <c r="X59" s="246"/>
      <c r="Y59" s="246"/>
    </row>
    <row r="60" spans="2:25" ht="15" hidden="1" outlineLevel="1">
      <c r="B60" s="28"/>
      <c r="C60" s="28"/>
      <c r="D60" s="28" t="s">
        <v>35</v>
      </c>
      <c r="E60" s="28"/>
      <c r="F60" s="28"/>
      <c r="G60" s="264">
        <v>288.39999999999998</v>
      </c>
      <c r="H60" s="264">
        <v>4654.8999999999996</v>
      </c>
      <c r="I60" s="257">
        <v>-0.93804378182130654</v>
      </c>
      <c r="J60" s="239">
        <v>-4366.5</v>
      </c>
      <c r="K60" s="265"/>
      <c r="L60" s="264">
        <v>5498.6</v>
      </c>
      <c r="M60" s="264">
        <v>22092.5</v>
      </c>
      <c r="N60" s="257">
        <v>-0.75111010523933464</v>
      </c>
      <c r="O60" s="237">
        <v>-16593.900000000001</v>
      </c>
      <c r="Q60" s="246"/>
      <c r="R60" s="246"/>
      <c r="S60" s="246"/>
      <c r="T60" s="246"/>
      <c r="U60" s="246"/>
      <c r="V60" s="246"/>
      <c r="W60" s="246"/>
      <c r="X60" s="246"/>
      <c r="Y60" s="246"/>
    </row>
    <row r="61" spans="2:25" ht="15" hidden="1" outlineLevel="1">
      <c r="B61" s="28"/>
      <c r="C61" s="28"/>
      <c r="D61" s="28" t="s">
        <v>28</v>
      </c>
      <c r="E61" s="28"/>
      <c r="F61" s="28"/>
      <c r="G61" s="264">
        <v>2301.9</v>
      </c>
      <c r="H61" s="264">
        <v>3947.6</v>
      </c>
      <c r="I61" s="257">
        <v>-0.41688620934238518</v>
      </c>
      <c r="J61" s="239">
        <v>-1645.6999999999998</v>
      </c>
      <c r="K61" s="265"/>
      <c r="L61" s="264">
        <v>2880.8</v>
      </c>
      <c r="M61" s="264">
        <v>13288.7</v>
      </c>
      <c r="N61" s="257">
        <v>-0.78321430990239826</v>
      </c>
      <c r="O61" s="237">
        <v>-10407.900000000001</v>
      </c>
      <c r="Q61" s="246"/>
      <c r="R61" s="246"/>
      <c r="S61" s="246"/>
      <c r="T61" s="246"/>
      <c r="U61" s="246"/>
      <c r="V61" s="246"/>
      <c r="W61" s="246"/>
      <c r="X61" s="246"/>
      <c r="Y61" s="246"/>
    </row>
    <row r="62" spans="2:25" collapsed="1">
      <c r="B62" s="34"/>
      <c r="C62" s="34" t="s">
        <v>36</v>
      </c>
      <c r="D62" s="35"/>
      <c r="E62" s="36"/>
      <c r="F62" s="37"/>
      <c r="G62" s="266">
        <v>8072.7999999999993</v>
      </c>
      <c r="H62" s="266">
        <v>26772.800000000003</v>
      </c>
      <c r="I62" s="258">
        <v>-0.6984700890455986</v>
      </c>
      <c r="J62" s="240">
        <v>-18700.000000000004</v>
      </c>
      <c r="K62" s="267"/>
      <c r="L62" s="266">
        <v>10457.699999999999</v>
      </c>
      <c r="M62" s="266">
        <v>93541.599999999991</v>
      </c>
      <c r="N62" s="258">
        <v>-0.88820268201527453</v>
      </c>
      <c r="O62" s="244">
        <v>-83083.899999999994</v>
      </c>
      <c r="Q62" s="246"/>
      <c r="R62" s="246"/>
      <c r="S62" s="246"/>
      <c r="T62" s="246"/>
      <c r="U62" s="246"/>
      <c r="V62" s="246"/>
      <c r="W62" s="246"/>
      <c r="X62" s="246"/>
      <c r="Y62" s="246"/>
    </row>
    <row r="63" spans="2:25" ht="15" hidden="1" outlineLevel="1">
      <c r="B63" s="28"/>
      <c r="C63" s="28"/>
      <c r="D63" s="28" t="s">
        <v>35</v>
      </c>
      <c r="E63" s="28"/>
      <c r="F63" s="28"/>
      <c r="G63" s="264">
        <v>8072.7999999999993</v>
      </c>
      <c r="H63" s="264">
        <v>2872.6000000000004</v>
      </c>
      <c r="I63" s="257">
        <v>1.8102764046508382</v>
      </c>
      <c r="J63" s="239">
        <v>5200.1999999999989</v>
      </c>
      <c r="K63" s="265"/>
      <c r="L63" s="264">
        <v>10456.199999999999</v>
      </c>
      <c r="M63" s="264">
        <v>48151.3</v>
      </c>
      <c r="N63" s="257">
        <v>-0.78284698440125189</v>
      </c>
      <c r="O63" s="237">
        <v>-37695.100000000006</v>
      </c>
      <c r="Q63" s="246"/>
      <c r="R63" s="246"/>
      <c r="S63" s="246"/>
      <c r="T63" s="246"/>
      <c r="U63" s="246"/>
      <c r="V63" s="246"/>
      <c r="W63" s="246"/>
      <c r="X63" s="246"/>
      <c r="Y63" s="246"/>
    </row>
    <row r="64" spans="2:25" ht="15" hidden="1" outlineLevel="1">
      <c r="B64" s="28"/>
      <c r="C64" s="28"/>
      <c r="D64" s="28" t="s">
        <v>28</v>
      </c>
      <c r="E64" s="28"/>
      <c r="F64" s="28"/>
      <c r="G64" s="264">
        <v>0</v>
      </c>
      <c r="H64" s="264">
        <v>23900.199999999997</v>
      </c>
      <c r="I64" s="257">
        <v>-1</v>
      </c>
      <c r="J64" s="239">
        <v>-23900.199999999997</v>
      </c>
      <c r="K64" s="265"/>
      <c r="L64" s="264">
        <v>1.5</v>
      </c>
      <c r="M64" s="264">
        <v>45390.299999999996</v>
      </c>
      <c r="N64" s="257">
        <v>-0.99996695329178265</v>
      </c>
      <c r="O64" s="237">
        <v>-45388.799999999996</v>
      </c>
      <c r="Q64" s="246"/>
      <c r="R64" s="246"/>
      <c r="S64" s="246"/>
      <c r="T64" s="246"/>
      <c r="U64" s="246"/>
      <c r="V64" s="246"/>
      <c r="W64" s="246"/>
      <c r="X64" s="246"/>
      <c r="Y64" s="246"/>
    </row>
    <row r="65" spans="1:25" s="129" customFormat="1" collapsed="1">
      <c r="A65" s="128"/>
      <c r="B65" s="34"/>
      <c r="C65" s="34" t="s">
        <v>50</v>
      </c>
      <c r="D65" s="35"/>
      <c r="E65" s="36"/>
      <c r="F65" s="37"/>
      <c r="G65" s="266">
        <v>9365.5</v>
      </c>
      <c r="H65" s="266">
        <v>24645.599999999999</v>
      </c>
      <c r="I65" s="258">
        <v>-0.61999302106664067</v>
      </c>
      <c r="J65" s="240">
        <v>-15280.099999999999</v>
      </c>
      <c r="K65" s="267"/>
      <c r="L65" s="266">
        <v>44064.3</v>
      </c>
      <c r="M65" s="266">
        <v>76678.899999999994</v>
      </c>
      <c r="N65" s="258">
        <v>-0.42533995662431245</v>
      </c>
      <c r="O65" s="244">
        <v>-32614.599999999991</v>
      </c>
      <c r="P65" s="160"/>
      <c r="Q65" s="246"/>
      <c r="R65" s="246"/>
      <c r="S65" s="246"/>
      <c r="T65" s="246"/>
      <c r="U65" s="246"/>
      <c r="V65" s="246"/>
      <c r="W65" s="246"/>
      <c r="X65" s="246"/>
      <c r="Y65" s="246"/>
    </row>
    <row r="66" spans="1:25" s="129" customFormat="1" ht="15" hidden="1" outlineLevel="1">
      <c r="A66" s="128"/>
      <c r="B66" s="37"/>
      <c r="C66" s="37"/>
      <c r="D66" s="37" t="s">
        <v>35</v>
      </c>
      <c r="E66" s="37"/>
      <c r="F66" s="37"/>
      <c r="G66" s="268">
        <v>9365.5</v>
      </c>
      <c r="H66" s="264">
        <v>17395.8</v>
      </c>
      <c r="I66" s="259">
        <v>-0.46162292047505715</v>
      </c>
      <c r="J66" s="242">
        <v>-8030.2999999999993</v>
      </c>
      <c r="K66" s="269"/>
      <c r="L66" s="268">
        <v>43612.3</v>
      </c>
      <c r="M66" s="264">
        <v>49918.399999999994</v>
      </c>
      <c r="N66" s="259">
        <v>-0.12632816756947318</v>
      </c>
      <c r="O66" s="245">
        <v>-6306.0999999999913</v>
      </c>
      <c r="P66" s="160"/>
      <c r="Q66" s="246"/>
      <c r="R66" s="246"/>
      <c r="S66" s="246"/>
      <c r="T66" s="246"/>
      <c r="U66" s="246"/>
      <c r="V66" s="246"/>
      <c r="W66" s="246"/>
      <c r="X66" s="246"/>
      <c r="Y66" s="246"/>
    </row>
    <row r="67" spans="1:25" ht="15" hidden="1" outlineLevel="1">
      <c r="B67" s="37"/>
      <c r="C67" s="37"/>
      <c r="D67" s="37" t="s">
        <v>28</v>
      </c>
      <c r="E67" s="37"/>
      <c r="F67" s="37"/>
      <c r="G67" s="268">
        <v>0</v>
      </c>
      <c r="H67" s="264">
        <v>7249.7999999999993</v>
      </c>
      <c r="I67" s="259">
        <v>-1</v>
      </c>
      <c r="J67" s="242">
        <v>-7249.7999999999993</v>
      </c>
      <c r="K67" s="269"/>
      <c r="L67" s="268">
        <v>452</v>
      </c>
      <c r="M67" s="264">
        <v>26760.5</v>
      </c>
      <c r="N67" s="259">
        <v>-0.98310943368023762</v>
      </c>
      <c r="O67" s="245">
        <v>-26308.5</v>
      </c>
      <c r="Q67" s="246"/>
      <c r="R67" s="246"/>
      <c r="S67" s="246"/>
      <c r="T67" s="246"/>
      <c r="U67" s="246"/>
      <c r="V67" s="246"/>
      <c r="W67" s="246"/>
      <c r="X67" s="246"/>
      <c r="Y67" s="246"/>
    </row>
    <row r="68" spans="1:25" collapsed="1">
      <c r="B68" s="34"/>
      <c r="C68" s="34" t="s">
        <v>37</v>
      </c>
      <c r="D68" s="35"/>
      <c r="E68" s="36"/>
      <c r="F68" s="37"/>
      <c r="G68" s="266">
        <v>25643.200000000001</v>
      </c>
      <c r="H68" s="266">
        <v>43408.7</v>
      </c>
      <c r="I68" s="258">
        <v>-0.4092612771172599</v>
      </c>
      <c r="J68" s="240">
        <v>-17765.499999999996</v>
      </c>
      <c r="K68" s="267"/>
      <c r="L68" s="266">
        <v>90324.9</v>
      </c>
      <c r="M68" s="266">
        <v>187514.2</v>
      </c>
      <c r="N68" s="258">
        <v>-0.51830368046793263</v>
      </c>
      <c r="O68" s="244">
        <v>-97189.300000000017</v>
      </c>
      <c r="Q68" s="246"/>
      <c r="R68" s="246"/>
      <c r="S68" s="246"/>
      <c r="T68" s="246"/>
      <c r="U68" s="246"/>
      <c r="V68" s="246"/>
      <c r="W68" s="246"/>
      <c r="X68" s="246"/>
      <c r="Y68" s="246"/>
    </row>
    <row r="69" spans="1:25" ht="15" hidden="1" outlineLevel="1">
      <c r="B69" s="28"/>
      <c r="C69" s="28"/>
      <c r="D69" s="28" t="s">
        <v>35</v>
      </c>
      <c r="E69" s="28"/>
      <c r="F69" s="28"/>
      <c r="G69" s="264">
        <v>23366.800000000003</v>
      </c>
      <c r="H69" s="264">
        <v>33926.899999999994</v>
      </c>
      <c r="I69" s="257">
        <v>-0.31126038630113551</v>
      </c>
      <c r="J69" s="239">
        <v>-10560.099999999991</v>
      </c>
      <c r="K69" s="265"/>
      <c r="L69" s="264">
        <v>81174.2</v>
      </c>
      <c r="M69" s="264">
        <v>119453.89999999998</v>
      </c>
      <c r="N69" s="257">
        <v>-0.32045584112364678</v>
      </c>
      <c r="O69" s="237">
        <v>-38279.699999999983</v>
      </c>
      <c r="Q69" s="246"/>
      <c r="R69" s="246"/>
      <c r="S69" s="246"/>
      <c r="T69" s="246"/>
      <c r="U69" s="246"/>
      <c r="V69" s="246"/>
      <c r="W69" s="246"/>
      <c r="X69" s="246"/>
      <c r="Y69" s="246"/>
    </row>
    <row r="70" spans="1:25" ht="15" hidden="1" outlineLevel="1">
      <c r="B70" s="28"/>
      <c r="C70" s="28"/>
      <c r="D70" s="28" t="s">
        <v>28</v>
      </c>
      <c r="E70" s="28"/>
      <c r="F70" s="28"/>
      <c r="G70" s="264">
        <v>2276.4</v>
      </c>
      <c r="H70" s="264">
        <v>9481.8000000000029</v>
      </c>
      <c r="I70" s="257">
        <v>-0.75991900272100243</v>
      </c>
      <c r="J70" s="239">
        <v>-7205.4000000000033</v>
      </c>
      <c r="K70" s="265"/>
      <c r="L70" s="264">
        <v>9150.7000000000007</v>
      </c>
      <c r="M70" s="264">
        <v>68060.299999999988</v>
      </c>
      <c r="N70" s="257">
        <v>-0.86555010777207853</v>
      </c>
      <c r="O70" s="237">
        <v>-58909.599999999991</v>
      </c>
      <c r="Q70" s="246"/>
      <c r="R70" s="246"/>
      <c r="S70" s="246"/>
      <c r="T70" s="246"/>
      <c r="U70" s="246"/>
      <c r="V70" s="246"/>
      <c r="W70" s="246"/>
      <c r="X70" s="246"/>
      <c r="Y70" s="246"/>
    </row>
    <row r="71" spans="1:25" collapsed="1">
      <c r="C71" s="41"/>
      <c r="D71" s="43"/>
      <c r="E71" s="44"/>
      <c r="F71" s="43"/>
      <c r="H71" s="142"/>
      <c r="I71" s="143"/>
      <c r="J71" s="241"/>
      <c r="K71" s="143"/>
      <c r="L71" s="142"/>
      <c r="M71" s="142"/>
      <c r="N71" s="143"/>
      <c r="O71" s="143"/>
      <c r="Q71" s="246"/>
      <c r="R71" s="246"/>
      <c r="S71" s="246"/>
      <c r="T71" s="246"/>
      <c r="U71" s="246"/>
      <c r="V71" s="246"/>
      <c r="W71" s="246"/>
      <c r="X71" s="246"/>
      <c r="Y71" s="246"/>
    </row>
    <row r="72" spans="1:25">
      <c r="B72" s="19" t="s">
        <v>38</v>
      </c>
      <c r="C72" s="19"/>
      <c r="D72" s="19"/>
      <c r="E72" s="19"/>
      <c r="F72" s="19"/>
      <c r="G72" s="260">
        <v>264951.5999999987</v>
      </c>
      <c r="H72" s="260">
        <v>-331372.79999999981</v>
      </c>
      <c r="I72" s="255"/>
      <c r="J72" s="235">
        <v>596324.39999999851</v>
      </c>
      <c r="K72" s="261"/>
      <c r="L72" s="260">
        <v>4133255.6999999993</v>
      </c>
      <c r="M72" s="260">
        <v>-1021300.5999999996</v>
      </c>
      <c r="N72" s="255"/>
      <c r="O72" s="243">
        <v>5154556.2999999989</v>
      </c>
      <c r="Q72" s="246"/>
      <c r="R72" s="246"/>
      <c r="S72" s="246"/>
      <c r="T72" s="246"/>
      <c r="U72" s="246"/>
      <c r="V72" s="246"/>
      <c r="W72" s="246"/>
      <c r="X72" s="246"/>
      <c r="Y72" s="246"/>
    </row>
    <row r="73" spans="1:25">
      <c r="H73" s="142"/>
      <c r="I73" s="143"/>
      <c r="J73" s="241"/>
      <c r="K73" s="143"/>
      <c r="L73" s="142"/>
      <c r="M73" s="142"/>
      <c r="N73" s="143"/>
      <c r="O73" s="143"/>
      <c r="Q73" s="246"/>
      <c r="R73" s="246"/>
      <c r="S73" s="246"/>
      <c r="T73" s="246"/>
      <c r="U73" s="246"/>
      <c r="V73" s="246"/>
      <c r="W73" s="246"/>
      <c r="X73" s="246"/>
      <c r="Y73" s="246"/>
    </row>
    <row r="74" spans="1:25" ht="15">
      <c r="B74" s="23"/>
      <c r="C74" s="23" t="s">
        <v>51</v>
      </c>
      <c r="D74" s="23"/>
      <c r="E74" s="23"/>
      <c r="F74" s="23"/>
      <c r="G74" s="262">
        <v>247542.8</v>
      </c>
      <c r="H74" s="262">
        <v>76015.199999999997</v>
      </c>
      <c r="I74" s="256">
        <v>2.2564908071017373</v>
      </c>
      <c r="J74" s="236">
        <v>171527.59999999998</v>
      </c>
      <c r="K74" s="263"/>
      <c r="L74" s="262">
        <v>2982688.6999999997</v>
      </c>
      <c r="M74" s="262">
        <v>797653.79999999993</v>
      </c>
      <c r="N74" s="256">
        <v>2.7393273873953836</v>
      </c>
      <c r="O74" s="238">
        <v>2185034.9</v>
      </c>
      <c r="Q74" s="246"/>
      <c r="R74" s="246"/>
      <c r="S74" s="246"/>
      <c r="T74" s="246"/>
      <c r="U74" s="246"/>
      <c r="V74" s="246"/>
      <c r="W74" s="246"/>
      <c r="X74" s="246"/>
      <c r="Y74" s="246"/>
    </row>
    <row r="75" spans="1:25">
      <c r="H75" s="142"/>
      <c r="I75" s="143"/>
      <c r="J75" s="241"/>
      <c r="K75" s="143"/>
      <c r="L75" s="142"/>
      <c r="M75" s="142"/>
      <c r="N75" s="143"/>
      <c r="O75" s="143"/>
      <c r="Q75" s="246"/>
      <c r="R75" s="246"/>
      <c r="S75" s="246"/>
      <c r="T75" s="246"/>
      <c r="U75" s="246"/>
      <c r="V75" s="246"/>
      <c r="W75" s="246"/>
      <c r="X75" s="246"/>
      <c r="Y75" s="246"/>
    </row>
    <row r="76" spans="1:25">
      <c r="B76" s="19" t="s">
        <v>40</v>
      </c>
      <c r="C76" s="19"/>
      <c r="D76" s="19"/>
      <c r="E76" s="19"/>
      <c r="F76" s="19"/>
      <c r="G76" s="260">
        <v>17408.799999998708</v>
      </c>
      <c r="H76" s="260">
        <v>-407387.99999999983</v>
      </c>
      <c r="I76" s="255"/>
      <c r="J76" s="235">
        <v>424796.79999999853</v>
      </c>
      <c r="K76" s="261"/>
      <c r="L76" s="260">
        <v>1150566.9999999995</v>
      </c>
      <c r="M76" s="260">
        <v>-1818954.3999999994</v>
      </c>
      <c r="N76" s="255"/>
      <c r="O76" s="243">
        <v>2969521.399999999</v>
      </c>
      <c r="Q76" s="246"/>
      <c r="R76" s="246"/>
      <c r="S76" s="246"/>
      <c r="T76" s="246"/>
      <c r="U76" s="246"/>
      <c r="V76" s="246"/>
      <c r="W76" s="246"/>
      <c r="X76" s="246"/>
      <c r="Y76" s="246"/>
    </row>
    <row r="77" spans="1:25" ht="15">
      <c r="B77" s="59"/>
      <c r="C77" s="105"/>
      <c r="D77" s="49"/>
      <c r="E77" s="50"/>
      <c r="F77" s="47"/>
      <c r="G77" s="154"/>
      <c r="H77" s="154"/>
      <c r="J77" s="155"/>
      <c r="L77" s="154"/>
      <c r="M77" s="154"/>
    </row>
    <row r="78" spans="1:25" ht="15">
      <c r="B78" s="61"/>
      <c r="C78" s="59"/>
      <c r="D78" s="49"/>
      <c r="E78" s="50"/>
      <c r="F78" s="47"/>
    </row>
    <row r="79" spans="1:25">
      <c r="B79" s="108"/>
      <c r="C79" s="51"/>
      <c r="D79" s="49"/>
      <c r="E79" s="50"/>
      <c r="F79" s="47"/>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18"/>
  <sheetViews>
    <sheetView view="pageBreakPreview" topLeftCell="A14" zoomScale="60" zoomScaleNormal="100" workbookViewId="0">
      <selection activeCell="I14" sqref="I14"/>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9.140625" style="14" customWidth="1"/>
    <col min="7" max="7" width="11.28515625" style="14" customWidth="1"/>
    <col min="8" max="9" width="13.28515625" style="142" customWidth="1"/>
    <col min="10" max="10" width="14.85546875" style="126" customWidth="1"/>
    <col min="11" max="11" width="12.42578125" style="126" customWidth="1"/>
    <col min="12" max="13" width="11.42578125" style="126"/>
    <col min="14" max="14" width="13.28515625" style="126" bestFit="1" customWidth="1"/>
    <col min="15" max="24" width="11.42578125" style="126"/>
  </cols>
  <sheetData>
    <row r="1" spans="2:13" ht="15">
      <c r="B1" s="141"/>
      <c r="C1" s="141"/>
      <c r="D1" s="141"/>
      <c r="E1" s="141"/>
      <c r="F1" s="141"/>
      <c r="G1" s="141"/>
    </row>
    <row r="2" spans="2:13" s="10" customFormat="1" ht="21">
      <c r="C2" s="288"/>
      <c r="D2" s="288"/>
      <c r="E2" s="288"/>
      <c r="F2" s="288"/>
      <c r="G2" s="288"/>
      <c r="H2" s="288"/>
    </row>
    <row r="3" spans="2:13" s="10" customFormat="1" ht="16.5" customHeight="1">
      <c r="C3" s="295" t="s">
        <v>212</v>
      </c>
      <c r="D3" s="295"/>
      <c r="E3" s="295"/>
      <c r="F3" s="295"/>
      <c r="G3" s="295"/>
      <c r="H3" s="295"/>
      <c r="I3" s="295"/>
    </row>
    <row r="4" spans="2:13" s="10" customFormat="1" ht="3.75" customHeight="1">
      <c r="C4" s="11"/>
      <c r="D4" s="11"/>
      <c r="E4" s="11"/>
      <c r="F4" s="11"/>
      <c r="G4" s="11"/>
      <c r="H4" s="144"/>
      <c r="I4" s="144"/>
    </row>
    <row r="5" spans="2:13" s="10" customFormat="1">
      <c r="E5" s="12"/>
      <c r="F5" s="13"/>
      <c r="G5" s="146"/>
      <c r="H5" s="146"/>
      <c r="I5" s="146"/>
    </row>
    <row r="6" spans="2:13" s="10" customFormat="1" ht="15.75" customHeight="1">
      <c r="E6" s="12"/>
      <c r="F6" s="13"/>
      <c r="G6" s="63">
        <v>45292</v>
      </c>
      <c r="H6" s="63">
        <v>45323</v>
      </c>
      <c r="I6" s="63">
        <v>45352</v>
      </c>
      <c r="J6" s="63">
        <v>45383</v>
      </c>
    </row>
    <row r="7" spans="2:13" s="10" customFormat="1" ht="6" customHeight="1">
      <c r="C7" s="17"/>
      <c r="D7" s="17"/>
      <c r="E7" s="17"/>
      <c r="F7" s="18"/>
      <c r="G7" s="18"/>
      <c r="H7" s="149"/>
      <c r="I7" s="149"/>
      <c r="J7" s="149"/>
    </row>
    <row r="8" spans="2:13">
      <c r="B8" s="19" t="s">
        <v>0</v>
      </c>
      <c r="C8" s="19"/>
      <c r="D8" s="19"/>
      <c r="E8" s="19"/>
      <c r="F8" s="19"/>
      <c r="G8" s="131">
        <v>6147232</v>
      </c>
      <c r="H8" s="131">
        <v>5535657.5</v>
      </c>
      <c r="I8" s="131">
        <v>6121628.6000000006</v>
      </c>
      <c r="J8" s="131">
        <v>6792204.5</v>
      </c>
      <c r="K8" s="157"/>
      <c r="M8" s="138"/>
    </row>
    <row r="9" spans="2:13" ht="15">
      <c r="B9" s="23"/>
      <c r="C9" s="23" t="s">
        <v>1</v>
      </c>
      <c r="D9" s="23"/>
      <c r="E9" s="23"/>
      <c r="F9" s="23"/>
      <c r="G9" s="132">
        <v>5656095</v>
      </c>
      <c r="H9" s="132">
        <v>5030987.2</v>
      </c>
      <c r="I9" s="132">
        <v>5517502.8000000007</v>
      </c>
      <c r="J9" s="132">
        <v>6018975.1999999993</v>
      </c>
      <c r="K9" s="157"/>
      <c r="M9" s="138"/>
    </row>
    <row r="10" spans="2:13" ht="15" outlineLevel="1">
      <c r="B10" s="28"/>
      <c r="C10" s="28"/>
      <c r="D10" s="28" t="s">
        <v>2</v>
      </c>
      <c r="E10" s="28"/>
      <c r="F10" s="28"/>
      <c r="G10" s="133">
        <v>1278107.8999999999</v>
      </c>
      <c r="H10" s="133">
        <v>1260110.3999999999</v>
      </c>
      <c r="I10" s="133">
        <v>1264664.1000000001</v>
      </c>
      <c r="J10" s="133">
        <v>1478647.2</v>
      </c>
      <c r="K10" s="157"/>
    </row>
    <row r="11" spans="2:13" ht="15" outlineLevel="1">
      <c r="B11" s="28"/>
      <c r="C11" s="28"/>
      <c r="D11" s="28" t="s">
        <v>3</v>
      </c>
      <c r="E11" s="28"/>
      <c r="F11" s="28"/>
      <c r="G11" s="133">
        <v>369131.8</v>
      </c>
      <c r="H11" s="133">
        <v>401261.3</v>
      </c>
      <c r="I11" s="133">
        <v>369759.2</v>
      </c>
      <c r="J11" s="133">
        <v>434520.4</v>
      </c>
      <c r="K11" s="157"/>
    </row>
    <row r="12" spans="2:13" ht="15" outlineLevel="1">
      <c r="B12" s="28"/>
      <c r="C12" s="28"/>
      <c r="D12" s="28" t="s">
        <v>52</v>
      </c>
      <c r="E12" s="28"/>
      <c r="F12" s="28"/>
      <c r="G12" s="133">
        <v>1731459.8</v>
      </c>
      <c r="H12" s="133">
        <v>1581907.2000000002</v>
      </c>
      <c r="I12" s="133">
        <v>1779992.5999999999</v>
      </c>
      <c r="J12" s="133">
        <v>1995517.8</v>
      </c>
      <c r="K12" s="157"/>
    </row>
    <row r="13" spans="2:13" ht="15" outlineLevel="1">
      <c r="B13" s="28"/>
      <c r="C13" s="28"/>
      <c r="D13" s="28" t="s">
        <v>4</v>
      </c>
      <c r="E13" s="28"/>
      <c r="F13" s="28"/>
      <c r="G13" s="133">
        <v>532937.19999999995</v>
      </c>
      <c r="H13" s="133">
        <v>560048.19999999995</v>
      </c>
      <c r="I13" s="133">
        <v>589073</v>
      </c>
      <c r="J13" s="133">
        <v>600619.6</v>
      </c>
      <c r="K13" s="157"/>
    </row>
    <row r="14" spans="2:13" ht="15" outlineLevel="1">
      <c r="B14" s="28"/>
      <c r="C14" s="28"/>
      <c r="D14" s="28" t="s">
        <v>5</v>
      </c>
      <c r="E14" s="28"/>
      <c r="F14" s="28"/>
      <c r="G14" s="133">
        <v>12817.099999999999</v>
      </c>
      <c r="H14" s="133">
        <v>29895.7</v>
      </c>
      <c r="I14" s="133">
        <v>6661.7</v>
      </c>
      <c r="J14" s="133">
        <v>30893.999999999996</v>
      </c>
      <c r="K14" s="157"/>
    </row>
    <row r="15" spans="2:13" ht="15" outlineLevel="1">
      <c r="B15" s="28"/>
      <c r="C15" s="28"/>
      <c r="D15" s="28" t="s">
        <v>6</v>
      </c>
      <c r="E15" s="28"/>
      <c r="F15" s="28"/>
      <c r="G15" s="133">
        <v>81705.599999999991</v>
      </c>
      <c r="H15" s="133">
        <v>73376.799999999988</v>
      </c>
      <c r="I15" s="133">
        <v>84382.400000000009</v>
      </c>
      <c r="J15" s="133">
        <v>103983.3</v>
      </c>
      <c r="K15" s="157"/>
    </row>
    <row r="16" spans="2:13" ht="15" outlineLevel="1">
      <c r="B16" s="28"/>
      <c r="C16" s="28"/>
      <c r="D16" s="28" t="s">
        <v>7</v>
      </c>
      <c r="E16" s="28"/>
      <c r="F16" s="28"/>
      <c r="G16" s="133">
        <v>640461.19999999995</v>
      </c>
      <c r="H16" s="133">
        <v>262976.8</v>
      </c>
      <c r="I16" s="133">
        <v>313835</v>
      </c>
      <c r="J16" s="133">
        <v>309919.89999999997</v>
      </c>
      <c r="K16" s="157"/>
    </row>
    <row r="17" spans="2:14" ht="15" outlineLevel="1">
      <c r="B17" s="28"/>
      <c r="C17" s="28"/>
      <c r="D17" s="28" t="s">
        <v>8</v>
      </c>
      <c r="E17" s="28"/>
      <c r="F17" s="28"/>
      <c r="G17" s="133">
        <v>263050.3</v>
      </c>
      <c r="H17" s="133">
        <v>188037</v>
      </c>
      <c r="I17" s="133">
        <v>190225.30000000002</v>
      </c>
      <c r="J17" s="133">
        <v>233897.30000000002</v>
      </c>
      <c r="K17" s="157"/>
    </row>
    <row r="18" spans="2:14" ht="15" outlineLevel="1">
      <c r="B18" s="28"/>
      <c r="C18" s="28"/>
      <c r="D18" s="28" t="s">
        <v>9</v>
      </c>
      <c r="E18" s="28"/>
      <c r="F18" s="28"/>
      <c r="G18" s="133">
        <v>746424.09999999986</v>
      </c>
      <c r="H18" s="133">
        <v>673373.79999999993</v>
      </c>
      <c r="I18" s="133">
        <v>918909.50000000012</v>
      </c>
      <c r="J18" s="133">
        <v>830975.7</v>
      </c>
      <c r="K18" s="157"/>
    </row>
    <row r="19" spans="2:14" ht="15">
      <c r="B19" s="23"/>
      <c r="C19" s="23" t="s">
        <v>117</v>
      </c>
      <c r="D19" s="23"/>
      <c r="E19" s="23"/>
      <c r="F19" s="23"/>
      <c r="G19" s="132">
        <v>240697.89999999997</v>
      </c>
      <c r="H19" s="132">
        <v>313814.5</v>
      </c>
      <c r="I19" s="132">
        <v>386920.2</v>
      </c>
      <c r="J19" s="132">
        <v>484513.50000000006</v>
      </c>
      <c r="K19" s="157"/>
    </row>
    <row r="20" spans="2:14" ht="15" hidden="1" outlineLevel="1">
      <c r="B20" s="28"/>
      <c r="C20" s="28"/>
      <c r="D20" s="28" t="s">
        <v>111</v>
      </c>
      <c r="E20" s="28"/>
      <c r="F20" s="28"/>
      <c r="G20" s="133">
        <v>60742</v>
      </c>
      <c r="H20" s="133">
        <v>61884.9</v>
      </c>
      <c r="I20" s="133">
        <v>103830.39999999999</v>
      </c>
      <c r="J20" s="133">
        <v>95229.2</v>
      </c>
      <c r="K20" s="157"/>
    </row>
    <row r="21" spans="2:14" ht="15" hidden="1" outlineLevel="1">
      <c r="B21" s="28"/>
      <c r="C21" s="28"/>
      <c r="D21" s="28" t="s">
        <v>10</v>
      </c>
      <c r="E21" s="28"/>
      <c r="F21" s="28"/>
      <c r="G21" s="133">
        <v>179955.89999999997</v>
      </c>
      <c r="H21" s="133">
        <v>251929.59999999998</v>
      </c>
      <c r="I21" s="133">
        <v>283089.80000000005</v>
      </c>
      <c r="J21" s="133">
        <v>389284.30000000005</v>
      </c>
      <c r="K21" s="157"/>
    </row>
    <row r="22" spans="2:14" ht="15" collapsed="1">
      <c r="B22" s="23"/>
      <c r="C22" s="23" t="s">
        <v>11</v>
      </c>
      <c r="D22" s="23"/>
      <c r="E22" s="23"/>
      <c r="F22" s="23"/>
      <c r="G22" s="132">
        <v>250431.10000000003</v>
      </c>
      <c r="H22" s="132">
        <v>190846.69999999998</v>
      </c>
      <c r="I22" s="132">
        <v>217195.30000000005</v>
      </c>
      <c r="J22" s="132">
        <v>285052.7</v>
      </c>
      <c r="K22" s="157"/>
    </row>
    <row r="23" spans="2:14" ht="15" hidden="1" outlineLevel="1">
      <c r="B23" s="28"/>
      <c r="C23" s="28"/>
      <c r="D23" s="28" t="s">
        <v>12</v>
      </c>
      <c r="E23" s="28"/>
      <c r="F23" s="28"/>
      <c r="G23" s="133">
        <v>147215.70000000001</v>
      </c>
      <c r="H23" s="133">
        <v>121732.59999999998</v>
      </c>
      <c r="I23" s="133">
        <v>173926.5</v>
      </c>
      <c r="J23" s="133">
        <v>207287.80000000002</v>
      </c>
      <c r="K23" s="157"/>
    </row>
    <row r="24" spans="2:14" ht="15" hidden="1" outlineLevel="1">
      <c r="B24" s="28"/>
      <c r="C24" s="28"/>
      <c r="D24" s="28" t="s">
        <v>13</v>
      </c>
      <c r="E24" s="28"/>
      <c r="F24" s="28"/>
      <c r="G24" s="133">
        <v>45555.199999999997</v>
      </c>
      <c r="H24" s="133">
        <v>8599.2000000000007</v>
      </c>
      <c r="I24" s="133">
        <v>7421</v>
      </c>
      <c r="J24" s="133">
        <v>25506.5</v>
      </c>
      <c r="K24" s="157"/>
    </row>
    <row r="25" spans="2:14" ht="15" hidden="1" outlineLevel="1">
      <c r="B25" s="28"/>
      <c r="C25" s="28"/>
      <c r="D25" s="28" t="s">
        <v>14</v>
      </c>
      <c r="E25" s="28"/>
      <c r="F25" s="28"/>
      <c r="G25" s="133">
        <v>57660.200000000012</v>
      </c>
      <c r="H25" s="133">
        <v>60514.899999999994</v>
      </c>
      <c r="I25" s="133">
        <v>35847.800000000003</v>
      </c>
      <c r="J25" s="133">
        <v>52258.400000000009</v>
      </c>
      <c r="K25" s="157"/>
    </row>
    <row r="26" spans="2:14" ht="15" collapsed="1">
      <c r="B26" s="23"/>
      <c r="C26" s="23" t="s">
        <v>15</v>
      </c>
      <c r="D26" s="23"/>
      <c r="E26" s="23"/>
      <c r="F26" s="23"/>
      <c r="G26" s="132">
        <v>8</v>
      </c>
      <c r="H26" s="132">
        <v>9.1000000000003638</v>
      </c>
      <c r="I26" s="132">
        <v>10.3</v>
      </c>
      <c r="J26" s="132">
        <v>3663.1</v>
      </c>
      <c r="K26" s="157"/>
    </row>
    <row r="27" spans="2:14">
      <c r="G27" s="133"/>
      <c r="H27" s="133"/>
      <c r="I27" s="133"/>
      <c r="J27" s="133"/>
      <c r="K27" s="157"/>
      <c r="L27" s="127"/>
      <c r="M27" s="127"/>
      <c r="N27" s="127"/>
    </row>
    <row r="28" spans="2:14">
      <c r="B28" s="19" t="s">
        <v>16</v>
      </c>
      <c r="C28" s="19"/>
      <c r="D28" s="19"/>
      <c r="E28" s="19"/>
      <c r="F28" s="19"/>
      <c r="G28" s="131">
        <v>4136486.5</v>
      </c>
      <c r="H28" s="131">
        <v>4303133</v>
      </c>
      <c r="I28" s="131">
        <v>5496594.4999999991</v>
      </c>
      <c r="J28" s="131">
        <v>6527252.9000000013</v>
      </c>
      <c r="K28" s="157"/>
      <c r="L28" s="127"/>
      <c r="M28" s="127"/>
      <c r="N28" s="127"/>
    </row>
    <row r="29" spans="2:14" ht="15">
      <c r="B29" s="23"/>
      <c r="C29" s="23" t="s">
        <v>17</v>
      </c>
      <c r="D29" s="23"/>
      <c r="E29" s="23"/>
      <c r="F29" s="23"/>
      <c r="G29" s="132">
        <v>4059381.8</v>
      </c>
      <c r="H29" s="132">
        <v>4222553.9000000004</v>
      </c>
      <c r="I29" s="132">
        <v>5408745.5999999996</v>
      </c>
      <c r="J29" s="132">
        <v>6376401.3000000007</v>
      </c>
      <c r="K29" s="157"/>
    </row>
    <row r="30" spans="2:14">
      <c r="B30" s="34"/>
      <c r="C30" s="34" t="s">
        <v>41</v>
      </c>
      <c r="D30" s="35"/>
      <c r="E30" s="36"/>
      <c r="F30" s="37"/>
      <c r="G30" s="134">
        <v>2670593.8000000003</v>
      </c>
      <c r="H30" s="134">
        <v>2665757.7999999998</v>
      </c>
      <c r="I30" s="134">
        <v>3644993.9999999995</v>
      </c>
      <c r="J30" s="134">
        <v>3895084.7000000007</v>
      </c>
      <c r="K30" s="157"/>
    </row>
    <row r="31" spans="2:14" ht="15" hidden="1" outlineLevel="1">
      <c r="B31" s="28"/>
      <c r="C31" s="28"/>
      <c r="D31" s="28" t="s">
        <v>18</v>
      </c>
      <c r="E31" s="28"/>
      <c r="F31" s="28"/>
      <c r="G31" s="133">
        <v>1437651.1</v>
      </c>
      <c r="H31" s="133">
        <v>1420791</v>
      </c>
      <c r="I31" s="133">
        <v>1821019.8</v>
      </c>
      <c r="J31" s="133">
        <v>2093967.4</v>
      </c>
      <c r="K31" s="157"/>
      <c r="L31" s="127"/>
      <c r="M31" s="130"/>
    </row>
    <row r="32" spans="2:14" ht="15" hidden="1" outlineLevel="1">
      <c r="B32" s="28"/>
      <c r="C32" s="28"/>
      <c r="D32" s="28" t="s">
        <v>53</v>
      </c>
      <c r="E32" s="28"/>
      <c r="F32" s="28"/>
      <c r="G32" s="133">
        <v>153462.29999999999</v>
      </c>
      <c r="H32" s="133">
        <v>159272.9</v>
      </c>
      <c r="I32" s="133">
        <v>362212.1</v>
      </c>
      <c r="J32" s="133">
        <v>196344.5</v>
      </c>
      <c r="K32" s="157"/>
    </row>
    <row r="33" spans="2:11" ht="15" hidden="1" outlineLevel="1">
      <c r="B33" s="28"/>
      <c r="C33" s="28"/>
      <c r="D33" s="28" t="s">
        <v>54</v>
      </c>
      <c r="E33" s="28"/>
      <c r="F33" s="28"/>
      <c r="G33" s="133">
        <v>103975.5</v>
      </c>
      <c r="H33" s="133">
        <v>95445.5</v>
      </c>
      <c r="I33" s="133">
        <v>319664.90000000002</v>
      </c>
      <c r="J33" s="133">
        <v>135928</v>
      </c>
      <c r="K33" s="157"/>
    </row>
    <row r="34" spans="2:11" ht="15" hidden="1" outlineLevel="1">
      <c r="B34" s="28"/>
      <c r="C34" s="28"/>
      <c r="D34" s="28" t="s">
        <v>19</v>
      </c>
      <c r="E34" s="28"/>
      <c r="F34" s="28"/>
      <c r="G34" s="133">
        <v>162025.20000000001</v>
      </c>
      <c r="H34" s="133">
        <v>125129.20000000001</v>
      </c>
      <c r="I34" s="133">
        <v>154268.20000000001</v>
      </c>
      <c r="J34" s="133">
        <v>198204.4</v>
      </c>
      <c r="K34" s="157"/>
    </row>
    <row r="35" spans="2:11" ht="15" hidden="1" outlineLevel="1">
      <c r="B35" s="28"/>
      <c r="C35" s="28"/>
      <c r="D35" s="28" t="s">
        <v>42</v>
      </c>
      <c r="E35" s="28"/>
      <c r="F35" s="28"/>
      <c r="G35" s="133">
        <v>265865.7</v>
      </c>
      <c r="H35" s="133">
        <v>281221.59999999998</v>
      </c>
      <c r="I35" s="133">
        <v>307190</v>
      </c>
      <c r="J35" s="133">
        <v>387020.4</v>
      </c>
      <c r="K35" s="157"/>
    </row>
    <row r="36" spans="2:11" ht="15" hidden="1" outlineLevel="1">
      <c r="B36" s="28"/>
      <c r="C36" s="28"/>
      <c r="D36" s="28" t="s">
        <v>113</v>
      </c>
      <c r="E36" s="28"/>
      <c r="F36" s="28"/>
      <c r="G36" s="133">
        <v>547614.00000000012</v>
      </c>
      <c r="H36" s="133">
        <v>583897.59999999998</v>
      </c>
      <c r="I36" s="133">
        <v>680639</v>
      </c>
      <c r="J36" s="133">
        <v>883620.00000000012</v>
      </c>
      <c r="K36" s="157"/>
    </row>
    <row r="37" spans="2:11" collapsed="1">
      <c r="B37" s="34"/>
      <c r="C37" s="34" t="s">
        <v>21</v>
      </c>
      <c r="D37" s="35"/>
      <c r="E37" s="36"/>
      <c r="F37" s="37"/>
      <c r="G37" s="134">
        <v>254068.79999999996</v>
      </c>
      <c r="H37" s="134">
        <v>402159.6</v>
      </c>
      <c r="I37" s="134">
        <v>440439</v>
      </c>
      <c r="J37" s="134">
        <v>952582.70000000007</v>
      </c>
      <c r="K37" s="157"/>
    </row>
    <row r="38" spans="2:11" ht="15" hidden="1" outlineLevel="1">
      <c r="B38" s="28"/>
      <c r="C38" s="28"/>
      <c r="D38" s="28" t="s">
        <v>22</v>
      </c>
      <c r="E38" s="28"/>
      <c r="F38" s="28"/>
      <c r="G38" s="133">
        <v>108393.7</v>
      </c>
      <c r="H38" s="133">
        <v>271045.09999999998</v>
      </c>
      <c r="I38" s="133">
        <v>308939.2</v>
      </c>
      <c r="J38" s="133">
        <v>779584.9</v>
      </c>
      <c r="K38" s="157"/>
    </row>
    <row r="39" spans="2:11" ht="15" hidden="1" outlineLevel="1">
      <c r="B39" s="28"/>
      <c r="C39" s="28"/>
      <c r="D39" s="28" t="s">
        <v>23</v>
      </c>
      <c r="E39" s="28"/>
      <c r="F39" s="28"/>
      <c r="G39" s="133">
        <v>140896.9</v>
      </c>
      <c r="H39" s="133">
        <v>123598.2</v>
      </c>
      <c r="I39" s="133">
        <v>104053.2</v>
      </c>
      <c r="J39" s="133">
        <v>161157.70000000001</v>
      </c>
      <c r="K39" s="157"/>
    </row>
    <row r="40" spans="2:11" ht="15" hidden="1" outlineLevel="1">
      <c r="B40" s="28"/>
      <c r="C40" s="28"/>
      <c r="D40" s="28" t="s">
        <v>116</v>
      </c>
      <c r="E40" s="28"/>
      <c r="F40" s="28"/>
      <c r="G40" s="133">
        <v>4778.2</v>
      </c>
      <c r="H40" s="133">
        <v>7516.3</v>
      </c>
      <c r="I40" s="133">
        <v>27446.6</v>
      </c>
      <c r="J40" s="133">
        <v>11840.1</v>
      </c>
      <c r="K40" s="157"/>
    </row>
    <row r="41" spans="2:11" collapsed="1">
      <c r="B41" s="34"/>
      <c r="C41" s="34" t="s">
        <v>25</v>
      </c>
      <c r="D41" s="35"/>
      <c r="E41" s="36"/>
      <c r="F41" s="37"/>
      <c r="G41" s="134">
        <v>861562.89999999991</v>
      </c>
      <c r="H41" s="134">
        <v>917970.00000000012</v>
      </c>
      <c r="I41" s="134">
        <v>1002604.6</v>
      </c>
      <c r="J41" s="134">
        <v>1093318.8</v>
      </c>
      <c r="K41" s="157"/>
    </row>
    <row r="42" spans="2:11" ht="15" hidden="1" outlineLevel="1">
      <c r="B42" s="28"/>
      <c r="C42" s="28"/>
      <c r="D42" s="28" t="s">
        <v>26</v>
      </c>
      <c r="E42" s="28"/>
      <c r="F42" s="28"/>
      <c r="G42" s="133">
        <v>691168</v>
      </c>
      <c r="H42" s="133">
        <v>779832.79999999993</v>
      </c>
      <c r="I42" s="133">
        <v>823892.3</v>
      </c>
      <c r="J42" s="133">
        <v>894497.8</v>
      </c>
      <c r="K42" s="157"/>
    </row>
    <row r="43" spans="2:11" ht="15" hidden="1" outlineLevel="1">
      <c r="B43" s="28"/>
      <c r="C43" s="28"/>
      <c r="D43" s="28" t="s">
        <v>27</v>
      </c>
      <c r="E43" s="28"/>
      <c r="F43" s="28"/>
      <c r="G43" s="133">
        <v>170394.9</v>
      </c>
      <c r="H43" s="133">
        <v>138137.20000000001</v>
      </c>
      <c r="I43" s="133">
        <v>178712.3</v>
      </c>
      <c r="J43" s="133">
        <v>198821</v>
      </c>
      <c r="K43" s="157"/>
    </row>
    <row r="44" spans="2:11" collapsed="1">
      <c r="B44" s="34"/>
      <c r="C44" s="34" t="s">
        <v>43</v>
      </c>
      <c r="D44" s="35"/>
      <c r="E44" s="36"/>
      <c r="F44" s="37"/>
      <c r="G44" s="134">
        <v>62129.799999999996</v>
      </c>
      <c r="H44" s="134">
        <v>19606.199999999997</v>
      </c>
      <c r="I44" s="134">
        <v>60884.799999999988</v>
      </c>
      <c r="J44" s="134">
        <v>67897.900000000009</v>
      </c>
      <c r="K44" s="157"/>
    </row>
    <row r="45" spans="2:11" ht="15" hidden="1" outlineLevel="1">
      <c r="B45" s="28"/>
      <c r="C45" s="28"/>
      <c r="D45" s="28" t="s">
        <v>29</v>
      </c>
      <c r="E45" s="28"/>
      <c r="F45" s="28"/>
      <c r="G45" s="133">
        <v>48647.1</v>
      </c>
      <c r="H45" s="133">
        <v>11.4</v>
      </c>
      <c r="I45" s="133">
        <v>17970.899999999998</v>
      </c>
      <c r="J45" s="133">
        <v>20027</v>
      </c>
      <c r="K45" s="157"/>
    </row>
    <row r="46" spans="2:11" ht="15" hidden="1" outlineLevel="1">
      <c r="B46" s="28"/>
      <c r="C46" s="28"/>
      <c r="D46" s="28" t="s">
        <v>30</v>
      </c>
      <c r="E46" s="28"/>
      <c r="F46" s="28"/>
      <c r="G46" s="156">
        <v>0</v>
      </c>
      <c r="H46" s="133">
        <v>0</v>
      </c>
      <c r="I46" s="133">
        <v>0</v>
      </c>
      <c r="J46" s="133">
        <v>0</v>
      </c>
      <c r="K46" s="157"/>
    </row>
    <row r="47" spans="2:11" ht="15" hidden="1" outlineLevel="1">
      <c r="B47" s="28"/>
      <c r="C47" s="28"/>
      <c r="D47" s="28" t="s">
        <v>31</v>
      </c>
      <c r="E47" s="28"/>
      <c r="F47" s="28"/>
      <c r="G47" s="133">
        <v>11359.6</v>
      </c>
      <c r="H47" s="133">
        <v>15692</v>
      </c>
      <c r="I47" s="133">
        <v>37602.400000000001</v>
      </c>
      <c r="J47" s="133">
        <v>43900.6</v>
      </c>
      <c r="K47" s="157"/>
    </row>
    <row r="48" spans="2:11" ht="15" hidden="1" outlineLevel="1">
      <c r="B48" s="28"/>
      <c r="C48" s="28"/>
      <c r="D48" s="28" t="s">
        <v>115</v>
      </c>
      <c r="E48" s="28"/>
      <c r="F48" s="28"/>
      <c r="G48" s="133">
        <v>2123.1</v>
      </c>
      <c r="H48" s="133">
        <v>3902.8</v>
      </c>
      <c r="I48" s="133">
        <v>5311.5</v>
      </c>
      <c r="J48" s="133">
        <v>3970.3</v>
      </c>
      <c r="K48" s="157"/>
    </row>
    <row r="49" spans="2:14" collapsed="1">
      <c r="B49" s="28"/>
      <c r="C49" s="34" t="s">
        <v>33</v>
      </c>
      <c r="D49" s="28"/>
      <c r="E49" s="28"/>
      <c r="F49" s="28"/>
      <c r="G49" s="134">
        <v>145682.19999999998</v>
      </c>
      <c r="H49" s="134">
        <v>159276.90000000002</v>
      </c>
      <c r="I49" s="134">
        <v>185266.3</v>
      </c>
      <c r="J49" s="134">
        <v>215956.2</v>
      </c>
      <c r="K49" s="157"/>
    </row>
    <row r="50" spans="2:14">
      <c r="B50" s="28"/>
      <c r="C50" s="34" t="s">
        <v>114</v>
      </c>
      <c r="D50" s="28"/>
      <c r="E50" s="28"/>
      <c r="F50" s="28"/>
      <c r="G50" s="134">
        <v>65344.299999999996</v>
      </c>
      <c r="H50" s="134">
        <v>57783.400000000009</v>
      </c>
      <c r="I50" s="134">
        <v>74556.89999999998</v>
      </c>
      <c r="J50" s="134">
        <v>151561</v>
      </c>
      <c r="K50" s="157"/>
    </row>
    <row r="51" spans="2:14">
      <c r="C51" s="41"/>
      <c r="D51" s="41"/>
      <c r="G51" s="154"/>
      <c r="H51" s="154"/>
      <c r="I51" s="154"/>
      <c r="J51" s="154"/>
      <c r="K51" s="157"/>
      <c r="L51" s="127"/>
      <c r="M51" s="127"/>
      <c r="N51" s="127"/>
    </row>
    <row r="52" spans="2:14" ht="15">
      <c r="B52" s="23"/>
      <c r="C52" s="23" t="s">
        <v>34</v>
      </c>
      <c r="D52" s="23"/>
      <c r="E52" s="23"/>
      <c r="F52" s="23"/>
      <c r="G52" s="132">
        <v>77104.7</v>
      </c>
      <c r="H52" s="132">
        <v>80579.100000000006</v>
      </c>
      <c r="I52" s="132">
        <v>87848.9</v>
      </c>
      <c r="J52" s="132">
        <v>150851.6</v>
      </c>
      <c r="K52" s="157"/>
    </row>
    <row r="53" spans="2:14">
      <c r="B53" s="34"/>
      <c r="C53" s="34" t="s">
        <v>22</v>
      </c>
      <c r="D53" s="35"/>
      <c r="E53" s="36"/>
      <c r="F53" s="37"/>
      <c r="G53" s="134">
        <v>32422.799999999999</v>
      </c>
      <c r="H53" s="134">
        <v>27794.2</v>
      </c>
      <c r="I53" s="134">
        <v>41338.399999999994</v>
      </c>
      <c r="J53" s="134">
        <v>81149.8</v>
      </c>
      <c r="K53" s="157"/>
    </row>
    <row r="54" spans="2:14" ht="15" hidden="1" outlineLevel="1">
      <c r="B54" s="28"/>
      <c r="C54" s="28"/>
      <c r="D54" s="28" t="s">
        <v>35</v>
      </c>
      <c r="E54" s="28"/>
      <c r="F54" s="28"/>
      <c r="G54" s="133">
        <v>32419.3</v>
      </c>
      <c r="H54" s="133">
        <v>27794.2</v>
      </c>
      <c r="I54" s="133">
        <v>41338.399999999994</v>
      </c>
      <c r="J54" s="133">
        <v>81149.8</v>
      </c>
      <c r="K54" s="157"/>
    </row>
    <row r="55" spans="2:14" ht="15" hidden="1" outlineLevel="1">
      <c r="B55" s="28"/>
      <c r="C55" s="28"/>
      <c r="D55" s="28" t="s">
        <v>28</v>
      </c>
      <c r="E55" s="28"/>
      <c r="F55" s="28"/>
      <c r="G55" s="133">
        <v>3.5</v>
      </c>
      <c r="H55" s="133">
        <v>0</v>
      </c>
      <c r="I55" s="133">
        <v>0</v>
      </c>
      <c r="J55" s="133">
        <v>0</v>
      </c>
      <c r="K55" s="157"/>
    </row>
    <row r="56" spans="2:14" collapsed="1">
      <c r="B56" s="34"/>
      <c r="C56" s="34" t="s">
        <v>23</v>
      </c>
      <c r="D56" s="35"/>
      <c r="E56" s="36"/>
      <c r="F56" s="37"/>
      <c r="G56" s="134">
        <v>6700.7</v>
      </c>
      <c r="H56" s="134">
        <v>20640</v>
      </c>
      <c r="I56" s="134">
        <v>9082.0999999999985</v>
      </c>
      <c r="J56" s="134">
        <v>24030</v>
      </c>
      <c r="K56" s="157"/>
    </row>
    <row r="57" spans="2:14" ht="15" hidden="1" outlineLevel="1">
      <c r="B57" s="28"/>
      <c r="C57" s="28"/>
      <c r="D57" s="28" t="s">
        <v>35</v>
      </c>
      <c r="E57" s="28"/>
      <c r="F57" s="28"/>
      <c r="G57" s="133">
        <v>6700.7</v>
      </c>
      <c r="H57" s="133">
        <v>20640</v>
      </c>
      <c r="I57" s="133">
        <v>9082.0999999999985</v>
      </c>
      <c r="J57" s="133">
        <v>24030</v>
      </c>
      <c r="K57" s="157"/>
    </row>
    <row r="58" spans="2:14" ht="15" hidden="1" outlineLevel="1">
      <c r="B58" s="28"/>
      <c r="C58" s="28"/>
      <c r="D58" s="28" t="s">
        <v>28</v>
      </c>
      <c r="E58" s="28"/>
      <c r="F58" s="28"/>
      <c r="G58" s="133">
        <v>0</v>
      </c>
      <c r="H58" s="133">
        <v>0</v>
      </c>
      <c r="I58" s="133">
        <v>0</v>
      </c>
      <c r="J58" s="133">
        <v>0</v>
      </c>
      <c r="K58" s="157"/>
    </row>
    <row r="59" spans="2:14" collapsed="1">
      <c r="B59" s="34"/>
      <c r="C59" s="34" t="s">
        <v>29</v>
      </c>
      <c r="D59" s="35"/>
      <c r="E59" s="36"/>
      <c r="F59" s="37"/>
      <c r="G59" s="134">
        <v>742</v>
      </c>
      <c r="H59" s="134">
        <v>2886.5</v>
      </c>
      <c r="I59" s="134">
        <v>2160.6000000000004</v>
      </c>
      <c r="J59" s="134">
        <v>2590.3000000000002</v>
      </c>
      <c r="K59" s="157"/>
    </row>
    <row r="60" spans="2:14" ht="15" hidden="1" outlineLevel="1">
      <c r="B60" s="28"/>
      <c r="C60" s="28"/>
      <c r="D60" s="28" t="s">
        <v>35</v>
      </c>
      <c r="E60" s="28"/>
      <c r="F60" s="28"/>
      <c r="G60" s="133">
        <v>671.4</v>
      </c>
      <c r="H60" s="133">
        <v>2789.7</v>
      </c>
      <c r="I60" s="133">
        <v>1749.1000000000004</v>
      </c>
      <c r="J60" s="133">
        <v>288.39999999999998</v>
      </c>
      <c r="K60" s="157"/>
    </row>
    <row r="61" spans="2:14" ht="15" hidden="1" outlineLevel="1">
      <c r="B61" s="28"/>
      <c r="C61" s="28"/>
      <c r="D61" s="28" t="s">
        <v>28</v>
      </c>
      <c r="E61" s="28"/>
      <c r="F61" s="28"/>
      <c r="G61" s="133">
        <v>70.599999999999994</v>
      </c>
      <c r="H61" s="133">
        <v>96.8</v>
      </c>
      <c r="I61" s="133">
        <v>411.5</v>
      </c>
      <c r="J61" s="133">
        <v>2301.9</v>
      </c>
      <c r="K61" s="157"/>
    </row>
    <row r="62" spans="2:14" collapsed="1">
      <c r="B62" s="34"/>
      <c r="C62" s="34" t="s">
        <v>36</v>
      </c>
      <c r="D62" s="35"/>
      <c r="E62" s="36"/>
      <c r="F62" s="37"/>
      <c r="G62" s="134">
        <v>2223.1</v>
      </c>
      <c r="H62" s="134">
        <v>0</v>
      </c>
      <c r="I62" s="134">
        <v>161.79999999999995</v>
      </c>
      <c r="J62" s="134">
        <v>8072.7999999999993</v>
      </c>
      <c r="K62" s="157"/>
    </row>
    <row r="63" spans="2:14" ht="15" hidden="1" outlineLevel="1">
      <c r="B63" s="28"/>
      <c r="C63" s="28"/>
      <c r="D63" s="28" t="s">
        <v>35</v>
      </c>
      <c r="E63" s="28"/>
      <c r="F63" s="28"/>
      <c r="G63" s="133">
        <v>2223.1</v>
      </c>
      <c r="H63" s="133">
        <v>0</v>
      </c>
      <c r="I63" s="133">
        <v>160.29999999999995</v>
      </c>
      <c r="J63" s="133">
        <v>8072.7999999999993</v>
      </c>
      <c r="K63" s="157"/>
    </row>
    <row r="64" spans="2:14" ht="15" hidden="1" outlineLevel="1">
      <c r="B64" s="28"/>
      <c r="C64" s="28"/>
      <c r="D64" s="28" t="s">
        <v>28</v>
      </c>
      <c r="E64" s="28"/>
      <c r="F64" s="28"/>
      <c r="G64" s="133">
        <v>0</v>
      </c>
      <c r="H64" s="133">
        <v>0</v>
      </c>
      <c r="I64" s="133">
        <v>1.5</v>
      </c>
      <c r="J64" s="133">
        <v>0</v>
      </c>
      <c r="K64" s="157"/>
    </row>
    <row r="65" spans="1:24" s="129" customFormat="1" collapsed="1">
      <c r="A65" s="128"/>
      <c r="B65" s="34"/>
      <c r="C65" s="34" t="s">
        <v>50</v>
      </c>
      <c r="D65" s="35"/>
      <c r="E65" s="36"/>
      <c r="F65" s="37"/>
      <c r="G65" s="134">
        <v>11429.8</v>
      </c>
      <c r="H65" s="134">
        <v>11057.6</v>
      </c>
      <c r="I65" s="134">
        <v>12211.4</v>
      </c>
      <c r="J65" s="134">
        <v>9365.5</v>
      </c>
      <c r="K65" s="157"/>
      <c r="L65" s="128"/>
      <c r="M65" s="128"/>
      <c r="N65" s="128"/>
      <c r="O65" s="128"/>
      <c r="P65" s="128"/>
      <c r="Q65" s="128"/>
      <c r="R65" s="128"/>
      <c r="S65" s="128"/>
      <c r="T65" s="128"/>
      <c r="U65" s="128"/>
      <c r="V65" s="128"/>
      <c r="W65" s="128"/>
      <c r="X65" s="128"/>
    </row>
    <row r="66" spans="1:24" s="129" customFormat="1" ht="15" hidden="1" outlineLevel="1">
      <c r="A66" s="128"/>
      <c r="B66" s="37"/>
      <c r="C66" s="37"/>
      <c r="D66" s="37" t="s">
        <v>35</v>
      </c>
      <c r="E66" s="37"/>
      <c r="F66" s="37"/>
      <c r="G66" s="135">
        <v>10978.4</v>
      </c>
      <c r="H66" s="135">
        <v>11057</v>
      </c>
      <c r="I66" s="135">
        <v>12211.4</v>
      </c>
      <c r="J66" s="135">
        <v>9365.5</v>
      </c>
      <c r="K66" s="157"/>
      <c r="L66" s="128"/>
      <c r="M66" s="128"/>
      <c r="N66" s="128"/>
      <c r="O66" s="128"/>
      <c r="P66" s="128"/>
      <c r="Q66" s="128"/>
      <c r="R66" s="128"/>
      <c r="S66" s="128"/>
      <c r="T66" s="128"/>
      <c r="U66" s="128"/>
      <c r="V66" s="128"/>
      <c r="W66" s="128"/>
      <c r="X66" s="128"/>
    </row>
    <row r="67" spans="1:24" ht="15" hidden="1" outlineLevel="1">
      <c r="B67" s="37"/>
      <c r="C67" s="37"/>
      <c r="D67" s="37" t="s">
        <v>28</v>
      </c>
      <c r="E67" s="37"/>
      <c r="F67" s="37"/>
      <c r="G67" s="135">
        <v>451.4</v>
      </c>
      <c r="H67" s="135">
        <v>0.6</v>
      </c>
      <c r="I67" s="135">
        <v>0</v>
      </c>
      <c r="J67" s="135">
        <v>0</v>
      </c>
      <c r="K67" s="157"/>
    </row>
    <row r="68" spans="1:24" collapsed="1">
      <c r="B68" s="34"/>
      <c r="C68" s="34" t="s">
        <v>37</v>
      </c>
      <c r="D68" s="35"/>
      <c r="E68" s="36"/>
      <c r="F68" s="37"/>
      <c r="G68" s="134">
        <v>23586.3</v>
      </c>
      <c r="H68" s="134">
        <v>18200.8</v>
      </c>
      <c r="I68" s="134">
        <v>22894.6</v>
      </c>
      <c r="J68" s="134">
        <v>25643.200000000001</v>
      </c>
      <c r="K68" s="157"/>
    </row>
    <row r="69" spans="1:24" ht="15" hidden="1" outlineLevel="1">
      <c r="B69" s="28"/>
      <c r="C69" s="28"/>
      <c r="D69" s="28" t="s">
        <v>35</v>
      </c>
      <c r="E69" s="28"/>
      <c r="F69" s="28"/>
      <c r="G69" s="133">
        <v>21530.5</v>
      </c>
      <c r="H69" s="133">
        <v>15109.5</v>
      </c>
      <c r="I69" s="133">
        <v>21167.399999999998</v>
      </c>
      <c r="J69" s="133">
        <v>23366.800000000003</v>
      </c>
      <c r="K69" s="157"/>
    </row>
    <row r="70" spans="1:24" ht="15" hidden="1" outlineLevel="1">
      <c r="B70" s="28"/>
      <c r="C70" s="28"/>
      <c r="D70" s="28" t="s">
        <v>28</v>
      </c>
      <c r="E70" s="28"/>
      <c r="F70" s="28"/>
      <c r="G70" s="133">
        <v>2055.8000000000002</v>
      </c>
      <c r="H70" s="133">
        <v>3091.3</v>
      </c>
      <c r="I70" s="133">
        <v>1727.2</v>
      </c>
      <c r="J70" s="133">
        <v>2276.4</v>
      </c>
      <c r="K70" s="157"/>
    </row>
    <row r="71" spans="1:24" collapsed="1">
      <c r="C71" s="41"/>
      <c r="D71" s="43"/>
      <c r="E71" s="44"/>
      <c r="F71" s="43"/>
      <c r="G71" s="154"/>
      <c r="H71" s="154"/>
      <c r="I71" s="154"/>
      <c r="J71" s="154"/>
      <c r="K71" s="157"/>
    </row>
    <row r="72" spans="1:24">
      <c r="B72" s="19" t="s">
        <v>38</v>
      </c>
      <c r="C72" s="19"/>
      <c r="D72" s="19"/>
      <c r="E72" s="19"/>
      <c r="F72" s="19"/>
      <c r="G72" s="131">
        <v>2010745.5</v>
      </c>
      <c r="H72" s="131">
        <v>1232524.5</v>
      </c>
      <c r="I72" s="131">
        <v>625034.10000000149</v>
      </c>
      <c r="J72" s="131">
        <v>264951.5999999987</v>
      </c>
      <c r="K72" s="157"/>
    </row>
    <row r="73" spans="1:24">
      <c r="G73" s="154"/>
      <c r="H73" s="154"/>
      <c r="I73" s="154"/>
      <c r="J73" s="154"/>
      <c r="K73" s="157"/>
    </row>
    <row r="74" spans="1:24" ht="15">
      <c r="B74" s="23"/>
      <c r="C74" s="23" t="s">
        <v>51</v>
      </c>
      <c r="D74" s="23"/>
      <c r="E74" s="23"/>
      <c r="F74" s="23"/>
      <c r="G74" s="132">
        <v>1492337.9</v>
      </c>
      <c r="H74" s="132">
        <v>894412.1</v>
      </c>
      <c r="I74" s="132">
        <v>348395.89999999997</v>
      </c>
      <c r="J74" s="132">
        <v>247542.8</v>
      </c>
      <c r="K74" s="157"/>
    </row>
    <row r="75" spans="1:24">
      <c r="G75" s="154"/>
      <c r="H75" s="154"/>
      <c r="I75" s="154"/>
      <c r="J75" s="154"/>
      <c r="K75" s="157"/>
      <c r="M75" s="138"/>
      <c r="N75" s="138"/>
    </row>
    <row r="76" spans="1:24">
      <c r="B76" s="19" t="s">
        <v>40</v>
      </c>
      <c r="C76" s="19"/>
      <c r="D76" s="19"/>
      <c r="E76" s="19"/>
      <c r="F76" s="19"/>
      <c r="G76" s="131">
        <v>518407.60000000009</v>
      </c>
      <c r="H76" s="131">
        <v>338112.4</v>
      </c>
      <c r="I76" s="131">
        <v>276638.20000000153</v>
      </c>
      <c r="J76" s="131">
        <v>17408.799999998708</v>
      </c>
      <c r="K76" s="157"/>
      <c r="M76" s="138"/>
    </row>
    <row r="77" spans="1:24" ht="15">
      <c r="B77" s="59"/>
      <c r="C77" s="105"/>
      <c r="D77" s="49"/>
      <c r="E77" s="50"/>
      <c r="F77" s="47"/>
      <c r="G77" s="154"/>
      <c r="H77" s="154"/>
      <c r="I77" s="154"/>
      <c r="J77" s="157"/>
    </row>
    <row r="78" spans="1:24" ht="15">
      <c r="B78" s="61"/>
      <c r="C78" s="59"/>
      <c r="D78" s="49"/>
      <c r="E78" s="50"/>
      <c r="F78" s="47"/>
      <c r="G78" s="161"/>
      <c r="H78" s="161"/>
      <c r="I78" s="161"/>
      <c r="J78" s="157"/>
    </row>
    <row r="79" spans="1:24">
      <c r="B79" s="108"/>
      <c r="C79" s="51"/>
      <c r="D79" s="49"/>
      <c r="E79" s="50"/>
      <c r="F79" s="47"/>
      <c r="G79" s="47"/>
      <c r="J79" s="157"/>
    </row>
    <row r="80" spans="1:24">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2">
    <mergeCell ref="C2:H2"/>
    <mergeCell ref="C3:I3"/>
  </mergeCells>
  <pageMargins left="0.70866141732283472" right="0.70866141732283472" top="0.74803149606299213" bottom="0.74803149606299213"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89"/>
      <c r="C1" s="289"/>
      <c r="D1" s="289"/>
      <c r="E1" s="289"/>
      <c r="F1" s="289"/>
      <c r="G1" s="289"/>
      <c r="H1" s="289"/>
      <c r="I1" s="289"/>
      <c r="J1" s="289"/>
      <c r="K1" s="289"/>
    </row>
    <row r="2" spans="2:11">
      <c r="B2" s="11"/>
      <c r="C2" s="11"/>
      <c r="D2" s="11"/>
      <c r="E2" s="11"/>
      <c r="F2" s="11"/>
      <c r="G2" s="11"/>
      <c r="H2" s="71"/>
      <c r="I2" s="11"/>
      <c r="J2" s="11"/>
      <c r="K2" s="11"/>
    </row>
    <row r="3" spans="2:11" ht="15" customHeight="1">
      <c r="G3" s="290" t="s">
        <v>44</v>
      </c>
      <c r="H3" s="290"/>
      <c r="I3" s="290" t="s">
        <v>45</v>
      </c>
      <c r="J3" s="290"/>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86"/>
      <c r="C121" s="286"/>
      <c r="D121" s="286"/>
      <c r="E121" s="286"/>
      <c r="F121" s="286"/>
      <c r="G121" s="286"/>
      <c r="H121" s="286"/>
      <c r="I121" s="286"/>
      <c r="J121" s="286"/>
      <c r="K121" s="286"/>
      <c r="L121" s="68"/>
      <c r="M121" s="68"/>
      <c r="N121" s="68"/>
      <c r="O121" s="68"/>
      <c r="P121" s="68"/>
      <c r="Q121" s="68"/>
      <c r="R121" s="68"/>
      <c r="S121" s="68"/>
      <c r="T121" s="68"/>
      <c r="U121" s="68"/>
      <c r="V121" s="68"/>
      <c r="W121" s="68"/>
      <c r="X121" s="68"/>
      <c r="Y121" s="68"/>
      <c r="Z121" s="68"/>
    </row>
    <row r="122" spans="2:26" s="69" customFormat="1" ht="18">
      <c r="B122" s="286"/>
      <c r="C122" s="286"/>
      <c r="D122" s="286"/>
      <c r="E122" s="286"/>
      <c r="F122" s="286"/>
      <c r="G122" s="286"/>
      <c r="H122" s="286"/>
      <c r="I122" s="286"/>
      <c r="J122" s="286"/>
      <c r="K122" s="286"/>
      <c r="L122" s="68"/>
      <c r="M122" s="68"/>
      <c r="N122" s="68"/>
      <c r="O122" s="68"/>
      <c r="P122" s="68"/>
      <c r="Q122" s="68"/>
      <c r="R122" s="68"/>
      <c r="S122" s="68"/>
      <c r="T122" s="68"/>
      <c r="U122" s="68"/>
      <c r="V122" s="68"/>
      <c r="W122" s="68"/>
      <c r="X122" s="68"/>
      <c r="Y122" s="68"/>
      <c r="Z122" s="68"/>
    </row>
    <row r="123" spans="2:26" s="69" customFormat="1" ht="18">
      <c r="B123" s="61"/>
      <c r="C123" s="287"/>
      <c r="D123" s="287"/>
      <c r="E123" s="287"/>
      <c r="F123" s="287"/>
      <c r="G123" s="287"/>
      <c r="H123" s="287"/>
      <c r="I123" s="287"/>
      <c r="J123" s="287"/>
      <c r="K123" s="287"/>
      <c r="L123" s="47"/>
      <c r="M123" s="51"/>
      <c r="N123" s="51"/>
      <c r="O123" s="68"/>
      <c r="P123" s="68"/>
      <c r="Q123" s="68"/>
      <c r="R123" s="68"/>
      <c r="S123" s="68"/>
      <c r="T123" s="68"/>
      <c r="U123" s="68"/>
      <c r="V123" s="68"/>
      <c r="W123" s="68"/>
      <c r="X123" s="68"/>
      <c r="Y123" s="68"/>
      <c r="Z123" s="68"/>
    </row>
    <row r="124" spans="2:26" s="69" customFormat="1" ht="18">
      <c r="B124" s="61"/>
      <c r="C124" s="287"/>
      <c r="D124" s="287"/>
      <c r="E124" s="287"/>
      <c r="F124" s="287"/>
      <c r="G124" s="287"/>
      <c r="H124" s="287"/>
      <c r="I124" s="287"/>
      <c r="J124" s="287"/>
      <c r="K124" s="287"/>
      <c r="L124" s="68"/>
      <c r="M124" s="68"/>
      <c r="N124" s="68"/>
      <c r="O124" s="68"/>
      <c r="P124" s="68"/>
      <c r="Q124" s="68"/>
      <c r="R124" s="68"/>
      <c r="S124" s="68"/>
      <c r="T124" s="68"/>
      <c r="U124" s="68"/>
      <c r="V124" s="68"/>
      <c r="W124" s="68"/>
      <c r="X124" s="68"/>
      <c r="Y124" s="68"/>
      <c r="Z124" s="68"/>
    </row>
    <row r="125" spans="2:26" s="69" customFormat="1" ht="18">
      <c r="B125" s="61"/>
      <c r="C125" s="287"/>
      <c r="D125" s="287"/>
      <c r="E125" s="287"/>
      <c r="F125" s="287"/>
      <c r="G125" s="287"/>
      <c r="H125" s="287"/>
      <c r="I125" s="287"/>
      <c r="J125" s="287"/>
      <c r="K125" s="287"/>
      <c r="L125" s="68"/>
      <c r="M125" s="68"/>
      <c r="N125" s="68"/>
      <c r="O125" s="68"/>
      <c r="P125" s="68"/>
      <c r="Q125" s="68"/>
      <c r="R125" s="68"/>
      <c r="S125" s="68"/>
      <c r="T125" s="68"/>
      <c r="U125" s="68"/>
      <c r="V125" s="68"/>
      <c r="W125" s="68"/>
      <c r="X125" s="68"/>
      <c r="Y125" s="68"/>
      <c r="Z125" s="68"/>
    </row>
    <row r="126" spans="2:26" s="69" customFormat="1" ht="18">
      <c r="B126" s="66"/>
      <c r="C126" s="287"/>
      <c r="D126" s="287"/>
      <c r="E126" s="287"/>
      <c r="F126" s="287"/>
      <c r="G126" s="287"/>
      <c r="H126" s="287"/>
      <c r="I126" s="287"/>
      <c r="J126" s="287"/>
      <c r="K126" s="287"/>
    </row>
    <row r="127" spans="2:26" s="69" customFormat="1" ht="18">
      <c r="B127" s="286"/>
      <c r="C127" s="286"/>
      <c r="D127" s="286"/>
      <c r="E127" s="286"/>
      <c r="F127" s="286"/>
      <c r="G127" s="286"/>
      <c r="H127" s="286"/>
      <c r="I127" s="286"/>
      <c r="J127" s="286"/>
      <c r="K127" s="286"/>
    </row>
    <row r="128" spans="2:26" s="69" customFormat="1" ht="18">
      <c r="B128" s="286"/>
      <c r="C128" s="286"/>
      <c r="D128" s="286"/>
      <c r="E128" s="286"/>
      <c r="F128" s="286"/>
      <c r="G128" s="286"/>
      <c r="H128" s="286"/>
      <c r="I128" s="286"/>
      <c r="J128" s="286"/>
      <c r="K128" s="286"/>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Abril</vt:lpstr>
      <vt:lpstr>Mensualización</vt:lpstr>
      <vt:lpstr>SALIDA PRENSA ENERO</vt:lpstr>
      <vt:lpstr>Abril!Área_de_impresión</vt:lpstr>
      <vt:lpstr>AIF!Área_de_impresión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2024-05-31T15:16:48Z</cp:lastPrinted>
  <dcterms:created xsi:type="dcterms:W3CDTF">2017-02-01T16:55:20Z</dcterms:created>
  <dcterms:modified xsi:type="dcterms:W3CDTF">2024-05-31T15:21:24Z</dcterms:modified>
</cp:coreProperties>
</file>