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I:\MAIL\1. Luis\24.12  Caja Diciembre\Publicacion\"/>
    </mc:Choice>
  </mc:AlternateContent>
  <xr:revisionPtr revIDLastSave="0" documentId="13_ncr:1_{AF1E1391-8376-43A0-B3DD-480C67FDF494}" xr6:coauthVersionLast="47" xr6:coauthVersionMax="47" xr10:uidLastSave="{00000000-0000-0000-0000-000000000000}"/>
  <bookViews>
    <workbookView xWindow="-120" yWindow="-120" windowWidth="29040" windowHeight="15840" xr2:uid="{4DAE16CD-2FDD-4885-BC17-75A60C0FE3FF}"/>
  </bookViews>
  <sheets>
    <sheet name="Año" sheetId="2" r:id="rId1"/>
  </sheets>
  <definedNames>
    <definedName name="_xlnm.Print_Area" localSheetId="0">Año!$A$1:$J$100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<sst xmlns="http://schemas.openxmlformats.org/spreadsheetml/2006/main" count="117" uniqueCount="114">
  <si>
    <t>En millones de pesos</t>
  </si>
  <si>
    <t>ADMINISTRACION NACIONAL</t>
  </si>
  <si>
    <t>PAMI, FDOS.</t>
  </si>
  <si>
    <t>CONCEPTO</t>
  </si>
  <si>
    <t>TESORO</t>
  </si>
  <si>
    <t>REC.</t>
  </si>
  <si>
    <t>ORG.</t>
  </si>
  <si>
    <t>INST.DE</t>
  </si>
  <si>
    <t>EX-CAJAS</t>
  </si>
  <si>
    <t>TOTAL</t>
  </si>
  <si>
    <t>FIDUCIARIOS</t>
  </si>
  <si>
    <t>T O T A L</t>
  </si>
  <si>
    <t>NACIONAL</t>
  </si>
  <si>
    <t>AFECT.</t>
  </si>
  <si>
    <t>DESC.</t>
  </si>
  <si>
    <t>SEG.SOC.</t>
  </si>
  <si>
    <t>PVCIALES.</t>
  </si>
  <si>
    <t>Y OTROS</t>
  </si>
  <si>
    <t>I)</t>
  </si>
  <si>
    <t xml:space="preserve"> INGRESOS CORRIENTES</t>
  </si>
  <si>
    <t xml:space="preserve">     - INGRESOS IMPOSITIVOS</t>
  </si>
  <si>
    <t xml:space="preserve">     - APORTES Y CONTRIB. A LA SEG. SOCIAL </t>
  </si>
  <si>
    <t xml:space="preserve">     - VENTAS DE BS.Y SERV.DE LAS ADM.PUB.</t>
  </si>
  <si>
    <t xml:space="preserve">     - INGRESOS DE OPERACION</t>
  </si>
  <si>
    <t xml:space="preserve">     - TRANSFERENCIAS CORRIENTES</t>
  </si>
  <si>
    <t xml:space="preserve">     - OTROS INGRESOS</t>
  </si>
  <si>
    <t xml:space="preserve">     - SUPERAVIT OPERATIVO EMPRESAS PUB.</t>
  </si>
  <si>
    <t>II)</t>
  </si>
  <si>
    <t>GASTOS CORRIENTES</t>
  </si>
  <si>
    <t xml:space="preserve">     - GASTOS DE CONSUMO Y OPERACION</t>
  </si>
  <si>
    <t xml:space="preserve">       . Remuneraciones</t>
  </si>
  <si>
    <t xml:space="preserve">       . Bienes y Servicios</t>
  </si>
  <si>
    <t xml:space="preserve">       . Otros Gastos</t>
  </si>
  <si>
    <t xml:space="preserve">     - INTERESES Y OTRAS RENTAS DE LA PROP.</t>
  </si>
  <si>
    <t xml:space="preserve">       . Otras Rentas</t>
  </si>
  <si>
    <t xml:space="preserve">     - PRESTACIONES DE LA SEGURIDAD SOCIAL</t>
  </si>
  <si>
    <t xml:space="preserve">     - OTROS GASTOS CORRIENTES</t>
  </si>
  <si>
    <t xml:space="preserve">       . Al sector privado</t>
  </si>
  <si>
    <t xml:space="preserve">       . Al sector público</t>
  </si>
  <si>
    <t xml:space="preserve">         .. Provincias y CABA</t>
  </si>
  <si>
    <t xml:space="preserve">         .. Universidades</t>
  </si>
  <si>
    <t xml:space="preserve">         .. Otras</t>
  </si>
  <si>
    <t xml:space="preserve">       . Al sector externo</t>
  </si>
  <si>
    <t xml:space="preserve">     - OTROS GASTOS</t>
  </si>
  <si>
    <t xml:space="preserve">     - DEFICIT OPERATIVO EMPRESAS PUB.</t>
  </si>
  <si>
    <t>III)</t>
  </si>
  <si>
    <t>RESULT.ECON.: AHORRO/DESAHORRO (I-II)</t>
  </si>
  <si>
    <t>IV)</t>
  </si>
  <si>
    <t>RECURSOS DE CAPITAL</t>
  </si>
  <si>
    <t>V)</t>
  </si>
  <si>
    <t>GASTOS DE CAPITAL</t>
  </si>
  <si>
    <t xml:space="preserve">     - INVERSION REAL DIRECTA</t>
  </si>
  <si>
    <t xml:space="preserve">     - TRANSFERENCIAS DE CAPITAL</t>
  </si>
  <si>
    <t xml:space="preserve">       . A Provincias y CABA</t>
  </si>
  <si>
    <t xml:space="preserve">       . Otras</t>
  </si>
  <si>
    <t xml:space="preserve">     - INVERSION FINANCIERA</t>
  </si>
  <si>
    <t xml:space="preserve">       . Resto</t>
  </si>
  <si>
    <t>VI)</t>
  </si>
  <si>
    <t>INGRESOS ANTES DE FIGURAT.(I+IV)</t>
  </si>
  <si>
    <t>VII)</t>
  </si>
  <si>
    <t>GASTOS ANTES DE FIGURAT.(II+V)</t>
  </si>
  <si>
    <t>VIII)</t>
  </si>
  <si>
    <t>RESULT.FINANC.ANTES DE FIGURAT.(VI-VII)</t>
  </si>
  <si>
    <t>IX)</t>
  </si>
  <si>
    <t>CONTRIBUCIONES FIGURATIVAS</t>
  </si>
  <si>
    <t xml:space="preserve">     - Del Tesoro Nacional</t>
  </si>
  <si>
    <t xml:space="preserve">     - De Recursos Afectados</t>
  </si>
  <si>
    <t xml:space="preserve">     - De Organismos Descentralizados</t>
  </si>
  <si>
    <t xml:space="preserve">     - De Instituciones de Seguridad Social</t>
  </si>
  <si>
    <t xml:space="preserve">     - De Ex-Cajas Provinciales</t>
  </si>
  <si>
    <t xml:space="preserve">     - De PAMI, Fdos. Fiduciarios y Otros</t>
  </si>
  <si>
    <t>X)</t>
  </si>
  <si>
    <t>GASTOS FIGURATIVOS</t>
  </si>
  <si>
    <t>XI)</t>
  </si>
  <si>
    <t>INGRESOS DESPUES DE FIGURAT.</t>
  </si>
  <si>
    <t>XII)</t>
  </si>
  <si>
    <t>GASTOS PRIMARIOS DESPUES DE FIGURAT.</t>
  </si>
  <si>
    <t>XIII)</t>
  </si>
  <si>
    <t>GASTOS DESPUES DE FIGURAT.</t>
  </si>
  <si>
    <t>XIV)</t>
  </si>
  <si>
    <t>RESULTADO PRIMARIO (XI-XII)</t>
  </si>
  <si>
    <t>XV)</t>
  </si>
  <si>
    <t>RESULTADO FINANCIERO (XI-XIII)</t>
  </si>
  <si>
    <t>- RENTAS PERCIBIDAS DEL BCRA</t>
  </si>
  <si>
    <t>- RENTAS PÚBL. PERCIBIDAS POR EL FGS Y OTROS</t>
  </si>
  <si>
    <t>- INTERESES PAGADOS INTRA-SECTOR PÚBLICO</t>
  </si>
  <si>
    <t xml:space="preserve">     - RENTAS DE LA PROPIEDAD NETAS (1)</t>
  </si>
  <si>
    <t xml:space="preserve">       . Intereses Netos (2)</t>
  </si>
  <si>
    <t xml:space="preserve">     - INGRESOS NO IMPOSITIVOS (3)</t>
  </si>
  <si>
    <t>SECRETARIA DE HACIENDA</t>
  </si>
  <si>
    <t xml:space="preserve">EJECUCION  PROVISORIA </t>
  </si>
  <si>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>Excluye las siguientes rentas de la propiedad:</t>
    </r>
  </si>
  <si>
    <t>SECTOR PUBLICO BASE CAJA - AÑO 2024</t>
  </si>
  <si>
    <t xml:space="preserve">- las generadas por activos del Sector Público no Financiero en posesión del FGS por $912.122,8M. </t>
  </si>
  <si>
    <t>- las generadas por activos del Sector Público no Financiero en posesión de organismos del Sector Público no Financiero excluyendo el FGS por $99.862,5M.</t>
  </si>
  <si>
    <t>ESQUEMA AHORRO - INVERSION - FINANCIAMIENTO</t>
  </si>
  <si>
    <t>XVI)</t>
  </si>
  <si>
    <t>FUENTES FINANCIERAS</t>
  </si>
  <si>
    <t xml:space="preserve">     - DISMINUC. DE LA INVERSION FINANCIERA</t>
  </si>
  <si>
    <t xml:space="preserve">     - ENDEUD.PUB. E INCREM.OTROS PASIVOS</t>
  </si>
  <si>
    <t xml:space="preserve">       . Endeudamiento en Moneda Local</t>
  </si>
  <si>
    <t xml:space="preserve">       . Endeudamiento en Moneda Extranjera</t>
  </si>
  <si>
    <t xml:space="preserve">       . Incremento Otros Pasivos</t>
  </si>
  <si>
    <t xml:space="preserve">     - INCREMENTO DEL PATRIMONIO</t>
  </si>
  <si>
    <t xml:space="preserve">     - CONTRIB. FIGURAT. PARA APLIC. FINANC.</t>
  </si>
  <si>
    <t>XVII)</t>
  </si>
  <si>
    <t>APLICACIONES FINANCIERAS</t>
  </si>
  <si>
    <t xml:space="preserve">     - AMORT.DEUDAS Y DISM. OTROS PASIVOS</t>
  </si>
  <si>
    <t xml:space="preserve">       . Amortización en Moneda Local</t>
  </si>
  <si>
    <t xml:space="preserve">       . Amortización en Moneda Extranjera</t>
  </si>
  <si>
    <t xml:space="preserve">       . Disminución Otros Pasivos</t>
  </si>
  <si>
    <t xml:space="preserve">     - DISMINUCION DEL PATRIMONIO</t>
  </si>
  <si>
    <t xml:space="preserve">     - GASTOS FIGURAT. PARA APLIC. FINANC.</t>
  </si>
  <si>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Excluye intereses pagados Intra-Sector Público Nacional por $1.011.985,3M.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</si>
</sst>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__"/>
    <numFmt numFmtId="166" formatCode="#,##0.0_ ;\-#,##0.0\ "/>
    <numFmt numFmtId="167" formatCode="0.0____"/>
    <numFmt numFmtId="168" formatCode="#,##0.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2"/>
      <name val="Arial"/>
      <family val="2"/>
    </font>
    <font>
      <sz val="10"/>
      <name val="Arial"/>
      <family val="2"/>
    </font>
    <font>
      <sz val="10"/>
      <name val="CG Times"/>
    </font>
    <font>
      <b/>
      <sz val="10"/>
      <name val="CG Times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164" fontId="2" fillId="0" borderId="0" xfId="0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164" fontId="3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3" fillId="0" borderId="5" xfId="0" applyNumberFormat="1" applyFont="1" applyBorder="1" applyAlignment="1">
      <alignment horizontal="centerContinuous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right" vertical="center"/>
    </xf>
    <xf numFmtId="164" fontId="3" fillId="0" borderId="6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7" fillId="0" borderId="1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left" vertical="center"/>
    </xf>
    <xf numFmtId="164" fontId="7" fillId="0" borderId="9" xfId="0" applyNumberFormat="1" applyFont="1" applyBorder="1" applyAlignment="1">
      <alignment horizontal="right" vertical="center"/>
    </xf>
    <xf numFmtId="164" fontId="7" fillId="0" borderId="10" xfId="0" applyNumberFormat="1" applyFont="1" applyBorder="1" applyAlignment="1">
      <alignment horizontal="left" vertical="center"/>
    </xf>
    <xf numFmtId="0" fontId="3" fillId="0" borderId="1" xfId="0" applyFont="1" applyBorder="1"/>
    <xf numFmtId="0" fontId="3" fillId="0" borderId="0" xfId="0" applyFont="1"/>
    <xf numFmtId="164" fontId="3" fillId="0" borderId="4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164" fontId="7" fillId="0" borderId="9" xfId="0" applyNumberFormat="1" applyFont="1" applyBorder="1" applyAlignment="1">
      <alignment horizontal="left" vertical="center"/>
    </xf>
    <xf numFmtId="164" fontId="3" fillId="0" borderId="10" xfId="0" applyNumberFormat="1" applyFont="1" applyBorder="1"/>
    <xf numFmtId="165" fontId="3" fillId="0" borderId="10" xfId="0" applyNumberFormat="1" applyFont="1" applyBorder="1"/>
    <xf numFmtId="165" fontId="3" fillId="0" borderId="11" xfId="0" applyNumberFormat="1" applyFont="1" applyBorder="1"/>
    <xf numFmtId="166" fontId="7" fillId="0" borderId="0" xfId="0" applyNumberFormat="1" applyFont="1" applyAlignment="1">
      <alignment horizontal="right" vertical="center"/>
    </xf>
    <xf numFmtId="166" fontId="7" fillId="0" borderId="6" xfId="0" applyNumberFormat="1" applyFont="1" applyBorder="1" applyAlignment="1">
      <alignment horizontal="right" vertical="center"/>
    </xf>
    <xf numFmtId="166" fontId="3" fillId="0" borderId="0" xfId="0" applyNumberFormat="1" applyFont="1"/>
    <xf numFmtId="166" fontId="3" fillId="0" borderId="0" xfId="0" applyNumberFormat="1" applyFont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7" fillId="0" borderId="0" xfId="0" applyNumberFormat="1" applyFont="1"/>
    <xf numFmtId="166" fontId="7" fillId="0" borderId="2" xfId="0" applyNumberFormat="1" applyFont="1" applyBorder="1" applyAlignment="1">
      <alignment horizontal="right" vertical="center"/>
    </xf>
    <xf numFmtId="166" fontId="7" fillId="0" borderId="3" xfId="1" applyNumberFormat="1" applyFont="1" applyFill="1" applyBorder="1" applyAlignment="1" applyProtection="1">
      <alignment horizontal="right" vertical="center"/>
    </xf>
    <xf numFmtId="166" fontId="7" fillId="0" borderId="10" xfId="0" applyNumberFormat="1" applyFont="1" applyBorder="1" applyAlignment="1">
      <alignment horizontal="right" vertical="center"/>
    </xf>
    <xf numFmtId="166" fontId="7" fillId="0" borderId="11" xfId="0" applyNumberFormat="1" applyFont="1" applyBorder="1" applyAlignment="1">
      <alignment horizontal="right" vertical="center"/>
    </xf>
    <xf numFmtId="166" fontId="3" fillId="0" borderId="3" xfId="0" applyNumberFormat="1" applyFont="1" applyBorder="1"/>
    <xf numFmtId="0" fontId="9" fillId="0" borderId="0" xfId="2" applyFont="1" applyAlignment="1">
      <alignment horizontal="left"/>
    </xf>
    <xf numFmtId="0" fontId="7" fillId="0" borderId="0" xfId="0" applyFont="1"/>
    <xf numFmtId="0" fontId="8" fillId="0" borderId="0" xfId="0" applyFont="1"/>
    <xf numFmtId="164" fontId="3" fillId="0" borderId="0" xfId="2" applyNumberFormat="1" applyAlignment="1">
      <alignment horizontal="left"/>
    </xf>
    <xf numFmtId="0" fontId="10" fillId="0" borderId="0" xfId="0" applyFont="1"/>
    <xf numFmtId="164" fontId="3" fillId="0" borderId="0" xfId="2" applyNumberFormat="1" applyAlignment="1">
      <alignment vertical="center"/>
    </xf>
    <xf numFmtId="167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49" fontId="11" fillId="0" borderId="0" xfId="2" applyNumberFormat="1" applyFont="1" applyAlignment="1">
      <alignment horizontal="left" vertical="center"/>
    </xf>
    <xf numFmtId="49" fontId="11" fillId="0" borderId="0" xfId="2" applyNumberFormat="1" applyFont="1" applyAlignment="1">
      <alignment horizontal="left" vertical="center" wrapText="1"/>
    </xf>
    <xf numFmtId="49" fontId="3" fillId="0" borderId="0" xfId="2" applyNumberFormat="1" applyAlignment="1">
      <alignment vertical="center" wrapText="1"/>
    </xf>
    <xf numFmtId="49" fontId="3" fillId="0" borderId="0" xfId="2" applyNumberFormat="1" applyAlignment="1">
      <alignment horizontal="left" vertical="center" wrapText="1"/>
    </xf>
    <xf numFmtId="164" fontId="11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left" vertical="center" wrapText="1"/>
    </xf>
    <xf numFmtId="164" fontId="3" fillId="0" borderId="6" xfId="0" applyNumberFormat="1" applyFont="1" applyBorder="1" applyAlignment="1">
      <alignment horizontal="center" vertical="center"/>
    </xf>
    <xf numFmtId="168" fontId="7" fillId="0" borderId="2" xfId="0" applyNumberFormat="1" applyFont="1" applyBorder="1" applyAlignment="1">
      <alignment horizontal="right" vertical="center"/>
    </xf>
    <xf numFmtId="168" fontId="7" fillId="0" borderId="3" xfId="0" applyNumberFormat="1" applyFont="1" applyBorder="1" applyAlignment="1">
      <alignment horizontal="right" vertical="center"/>
    </xf>
    <xf numFmtId="0" fontId="14" fillId="0" borderId="0" xfId="0" applyFont="1"/>
    <xf numFmtId="168" fontId="3" fillId="0" borderId="0" xfId="1" applyNumberFormat="1" applyFont="1" applyFill="1" applyBorder="1"/>
    <xf numFmtId="168" fontId="3" fillId="0" borderId="0" xfId="0" applyNumberFormat="1" applyFont="1" applyAlignment="1">
      <alignment horizontal="right" vertical="center"/>
    </xf>
    <xf numFmtId="168" fontId="3" fillId="0" borderId="6" xfId="0" applyNumberFormat="1" applyFont="1" applyBorder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168" fontId="7" fillId="0" borderId="6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164" fontId="3" fillId="0" borderId="10" xfId="0" applyNumberFormat="1" applyFont="1" applyBorder="1" applyAlignment="1">
      <alignment horizontal="left" vertical="center"/>
    </xf>
    <xf numFmtId="168" fontId="3" fillId="0" borderId="10" xfId="1" applyNumberFormat="1" applyFont="1" applyFill="1" applyBorder="1"/>
    <xf numFmtId="168" fontId="3" fillId="0" borderId="10" xfId="0" applyNumberFormat="1" applyFont="1" applyBorder="1" applyAlignment="1">
      <alignment horizontal="right" vertical="center"/>
    </xf>
    <xf numFmtId="168" fontId="3" fillId="0" borderId="11" xfId="0" applyNumberFormat="1" applyFont="1" applyBorder="1" applyAlignment="1">
      <alignment horizontal="right" vertical="center"/>
    </xf>
    <xf numFmtId="49" fontId="11" fillId="0" borderId="0" xfId="2" applyNumberFormat="1" applyFont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A8A029AF-F99B-41F3-8277-71696756A46C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4F00-FD8D-400C-B3F1-8592B614A01C}">
  <dimension ref="A1:O111"/>
  <sheetViews>
    <sheetView showGridLines="0" tabSelected="1" view="pageBreakPreview" zoomScaleNormal="100" zoomScaleSheetLayoutView="100" workbookViewId="0">
      <selection activeCell="N80" sqref="N80"/>
    </sheetView>
  </sheetViews>
  <sheetFormatPr baseColWidth="10" defaultRowHeight="15"/>
  <cols>
    <col min="1" max="1" width="4.7109375" bestFit="1" customWidth="1"/>
    <col min="2" max="2" width="49" bestFit="1" customWidth="1"/>
    <col min="3" max="3" width="13" bestFit="1" customWidth="1"/>
    <col min="4" max="4" width="12" bestFit="1" customWidth="1"/>
    <col min="5" max="5" width="12.7109375" bestFit="1" customWidth="1"/>
    <col min="6" max="6" width="13" bestFit="1" customWidth="1"/>
    <col min="7" max="7" width="11" bestFit="1" customWidth="1"/>
    <col min="8" max="8" width="14.140625" bestFit="1" customWidth="1"/>
    <col min="9" max="9" width="13" bestFit="1" customWidth="1"/>
    <col min="10" max="10" width="14.140625" bestFit="1" customWidth="1"/>
  </cols>
  <sheetData>
    <row r="1" spans="1:10">
      <c r="A1" s="48" t="s">
        <v>89</v>
      </c>
      <c r="B1" s="49"/>
      <c r="C1" s="50"/>
      <c r="D1" s="50"/>
      <c r="E1" s="50"/>
      <c r="F1" s="50"/>
      <c r="G1" s="50"/>
      <c r="H1" s="50"/>
      <c r="I1" s="50"/>
      <c r="J1" s="50"/>
    </row>
    <row r="2" spans="1:10">
      <c r="A2" s="51" t="s">
        <v>90</v>
      </c>
      <c r="B2" s="52"/>
      <c r="C2" s="50"/>
      <c r="D2" s="50"/>
      <c r="E2" s="50"/>
      <c r="F2" s="50"/>
      <c r="G2" s="50"/>
      <c r="H2" s="50"/>
      <c r="I2" s="50"/>
      <c r="J2" s="50"/>
    </row>
    <row r="3" spans="1:10">
      <c r="A3" s="51"/>
      <c r="B3" s="52"/>
      <c r="C3" s="50"/>
      <c r="D3" s="50"/>
      <c r="E3" s="50"/>
      <c r="F3" s="50"/>
      <c r="G3" s="50"/>
      <c r="H3" s="50"/>
      <c r="I3" s="50"/>
      <c r="J3" s="50"/>
    </row>
    <row r="4" spans="1:10" ht="15.75">
      <c r="A4" s="1" t="s">
        <v>92</v>
      </c>
      <c r="B4" s="2"/>
      <c r="C4" s="3"/>
      <c r="D4" s="4"/>
      <c r="E4" s="4"/>
      <c r="F4" s="4"/>
      <c r="G4" s="4"/>
      <c r="H4" s="3"/>
      <c r="I4" s="3"/>
      <c r="J4" s="3"/>
    </row>
    <row r="5" spans="1:10" ht="15.75">
      <c r="A5" s="1" t="s">
        <v>95</v>
      </c>
      <c r="B5" s="2"/>
      <c r="C5" s="3"/>
      <c r="D5" s="4"/>
      <c r="E5" s="4"/>
      <c r="F5" s="4"/>
      <c r="G5" s="4"/>
      <c r="H5" s="3"/>
      <c r="I5" s="3"/>
      <c r="J5" s="3"/>
    </row>
    <row r="6" spans="1:10" ht="15.75">
      <c r="A6" s="1" t="s">
        <v>0</v>
      </c>
      <c r="B6" s="2"/>
      <c r="C6" s="3"/>
      <c r="D6" s="4"/>
      <c r="E6" s="4"/>
      <c r="F6" s="4"/>
      <c r="G6" s="4"/>
      <c r="H6" s="3"/>
      <c r="I6" s="3"/>
      <c r="J6" s="3"/>
    </row>
    <row r="7" spans="1:10" ht="16.5" thickBot="1">
      <c r="A7" s="1"/>
      <c r="B7" s="2"/>
      <c r="C7" s="3"/>
      <c r="D7" s="4"/>
      <c r="E7" s="4"/>
      <c r="F7" s="4"/>
      <c r="G7" s="4"/>
      <c r="H7" s="3"/>
      <c r="I7" s="3"/>
      <c r="J7" s="3"/>
    </row>
    <row r="8" spans="1:10">
      <c r="A8" s="5"/>
      <c r="B8" s="6"/>
      <c r="C8" s="7" t="s">
        <v>1</v>
      </c>
      <c r="D8" s="8"/>
      <c r="E8" s="8"/>
      <c r="F8" s="8"/>
      <c r="G8" s="8"/>
      <c r="H8" s="8"/>
      <c r="I8" s="9" t="s">
        <v>2</v>
      </c>
      <c r="J8" s="10"/>
    </row>
    <row r="9" spans="1:10">
      <c r="A9" s="11"/>
      <c r="B9" s="12" t="s">
        <v>3</v>
      </c>
      <c r="C9" s="13" t="s">
        <v>4</v>
      </c>
      <c r="D9" s="14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12" t="s">
        <v>10</v>
      </c>
      <c r="J9" s="62" t="s">
        <v>11</v>
      </c>
    </row>
    <row r="10" spans="1:10">
      <c r="A10" s="11"/>
      <c r="B10" s="15"/>
      <c r="C10" s="16" t="s">
        <v>12</v>
      </c>
      <c r="D10" s="16" t="s">
        <v>13</v>
      </c>
      <c r="E10" s="16" t="s">
        <v>14</v>
      </c>
      <c r="F10" s="16" t="s">
        <v>15</v>
      </c>
      <c r="G10" s="17" t="s">
        <v>16</v>
      </c>
      <c r="H10" s="15"/>
      <c r="I10" s="12" t="s">
        <v>17</v>
      </c>
      <c r="J10" s="18"/>
    </row>
    <row r="11" spans="1:10">
      <c r="A11" s="19"/>
      <c r="B11" s="20"/>
      <c r="C11" s="20"/>
      <c r="D11" s="20"/>
      <c r="E11" s="20"/>
      <c r="F11" s="20"/>
      <c r="G11" s="20"/>
      <c r="H11" s="20"/>
      <c r="I11" s="20"/>
      <c r="J11" s="21"/>
    </row>
    <row r="12" spans="1:10">
      <c r="A12" s="22" t="s">
        <v>18</v>
      </c>
      <c r="B12" s="23" t="s">
        <v>19</v>
      </c>
      <c r="C12" s="37">
        <v>35664455.79999999</v>
      </c>
      <c r="D12" s="37">
        <v>5101538.0999999996</v>
      </c>
      <c r="E12" s="37">
        <v>1633873.0000000002</v>
      </c>
      <c r="F12" s="37">
        <v>44623912.600000001</v>
      </c>
      <c r="G12" s="37">
        <v>555115.70000000007</v>
      </c>
      <c r="H12" s="37">
        <v>87578895.200000003</v>
      </c>
      <c r="I12" s="37">
        <v>10434525.300000001</v>
      </c>
      <c r="J12" s="38">
        <v>98013420.5</v>
      </c>
    </row>
    <row r="13" spans="1:10">
      <c r="A13" s="11"/>
      <c r="B13" s="24" t="s">
        <v>20</v>
      </c>
      <c r="C13" s="39">
        <v>34164172.399999999</v>
      </c>
      <c r="D13" s="39">
        <v>4074735.9</v>
      </c>
      <c r="E13" s="39">
        <v>744010.7</v>
      </c>
      <c r="F13" s="39">
        <v>18206245.800000001</v>
      </c>
      <c r="G13" s="39">
        <v>0</v>
      </c>
      <c r="H13" s="40">
        <v>57189164.799999997</v>
      </c>
      <c r="I13" s="39">
        <v>3441170.1</v>
      </c>
      <c r="J13" s="41">
        <v>60630334.899999999</v>
      </c>
    </row>
    <row r="14" spans="1:10">
      <c r="A14" s="11"/>
      <c r="B14" s="24" t="s">
        <v>21</v>
      </c>
      <c r="C14" s="39">
        <v>0</v>
      </c>
      <c r="D14" s="39">
        <v>4303.3</v>
      </c>
      <c r="E14" s="39">
        <v>68871.5</v>
      </c>
      <c r="F14" s="39">
        <v>24885881.100000001</v>
      </c>
      <c r="G14" s="39">
        <v>555115.70000000007</v>
      </c>
      <c r="H14" s="40">
        <v>25514171.600000001</v>
      </c>
      <c r="I14" s="39">
        <v>3930086.5999999996</v>
      </c>
      <c r="J14" s="41">
        <v>29444258.200000003</v>
      </c>
    </row>
    <row r="15" spans="1:10">
      <c r="A15" s="11"/>
      <c r="B15" s="24" t="s">
        <v>88</v>
      </c>
      <c r="C15" s="39">
        <v>105781.3</v>
      </c>
      <c r="D15" s="39">
        <v>949568.70000000007</v>
      </c>
      <c r="E15" s="39">
        <v>713948.4</v>
      </c>
      <c r="F15" s="39">
        <v>30575.3</v>
      </c>
      <c r="G15" s="39">
        <v>0</v>
      </c>
      <c r="H15" s="40">
        <v>1799873.7</v>
      </c>
      <c r="I15" s="39">
        <v>741351.2</v>
      </c>
      <c r="J15" s="41">
        <v>2541224.9</v>
      </c>
    </row>
    <row r="16" spans="1:10">
      <c r="A16" s="11"/>
      <c r="B16" s="24" t="s">
        <v>22</v>
      </c>
      <c r="C16" s="39">
        <v>60.4</v>
      </c>
      <c r="D16" s="39">
        <v>65746.8</v>
      </c>
      <c r="E16" s="39">
        <v>82555.8</v>
      </c>
      <c r="F16" s="39">
        <v>0</v>
      </c>
      <c r="G16" s="39">
        <v>0</v>
      </c>
      <c r="H16" s="40">
        <v>148363</v>
      </c>
      <c r="I16" s="39">
        <v>0</v>
      </c>
      <c r="J16" s="41">
        <v>148363</v>
      </c>
    </row>
    <row r="17" spans="1:10">
      <c r="A17" s="11"/>
      <c r="B17" s="24" t="s">
        <v>23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40">
        <v>0</v>
      </c>
      <c r="I17" s="39">
        <v>0</v>
      </c>
      <c r="J17" s="41">
        <v>0</v>
      </c>
    </row>
    <row r="18" spans="1:10">
      <c r="A18" s="11"/>
      <c r="B18" s="24" t="s">
        <v>86</v>
      </c>
      <c r="C18" s="39">
        <v>1335052.8</v>
      </c>
      <c r="D18" s="39">
        <v>4</v>
      </c>
      <c r="E18" s="39">
        <v>23960.100000000002</v>
      </c>
      <c r="F18" s="39">
        <v>1501210.4000000001</v>
      </c>
      <c r="G18" s="39">
        <v>0</v>
      </c>
      <c r="H18" s="40">
        <v>2860227.3000000003</v>
      </c>
      <c r="I18" s="39">
        <v>1627311.7</v>
      </c>
      <c r="J18" s="41">
        <v>4487539</v>
      </c>
    </row>
    <row r="19" spans="1:10">
      <c r="A19" s="11"/>
      <c r="B19" s="24" t="s">
        <v>24</v>
      </c>
      <c r="C19" s="39">
        <v>59388.9</v>
      </c>
      <c r="D19" s="39">
        <v>7179.4000000000005</v>
      </c>
      <c r="E19" s="39">
        <v>526.5</v>
      </c>
      <c r="F19" s="39">
        <v>0</v>
      </c>
      <c r="G19" s="39">
        <v>0</v>
      </c>
      <c r="H19" s="40">
        <v>67094.8</v>
      </c>
      <c r="I19" s="39">
        <v>173971.90000000002</v>
      </c>
      <c r="J19" s="41">
        <v>241066.7</v>
      </c>
    </row>
    <row r="20" spans="1:10">
      <c r="A20" s="11"/>
      <c r="B20" s="24" t="s">
        <v>25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40">
        <v>0</v>
      </c>
      <c r="I20" s="39">
        <v>442484.5</v>
      </c>
      <c r="J20" s="41">
        <v>442484.5</v>
      </c>
    </row>
    <row r="21" spans="1:10">
      <c r="A21" s="11"/>
      <c r="B21" s="24" t="s">
        <v>26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40">
        <v>0</v>
      </c>
      <c r="I21" s="39">
        <v>78149.3</v>
      </c>
      <c r="J21" s="41">
        <v>78149.3</v>
      </c>
    </row>
    <row r="22" spans="1:10">
      <c r="A22" s="11"/>
      <c r="B22" s="24"/>
      <c r="C22" s="40"/>
      <c r="D22" s="40"/>
      <c r="E22" s="40"/>
      <c r="F22" s="40"/>
      <c r="G22" s="40"/>
      <c r="H22" s="40"/>
      <c r="I22" s="40"/>
      <c r="J22" s="41"/>
    </row>
    <row r="23" spans="1:10">
      <c r="A23" s="22" t="s">
        <v>27</v>
      </c>
      <c r="B23" s="23" t="s">
        <v>28</v>
      </c>
      <c r="C23" s="37">
        <v>29017453.699999996</v>
      </c>
      <c r="D23" s="37">
        <v>1891274.402248</v>
      </c>
      <c r="E23" s="37">
        <v>6354369.9000000004</v>
      </c>
      <c r="F23" s="37">
        <v>42198207.299999997</v>
      </c>
      <c r="G23" s="37">
        <v>993480</v>
      </c>
      <c r="H23" s="37">
        <v>80454785.302248001</v>
      </c>
      <c r="I23" s="37">
        <v>13429718.600000001</v>
      </c>
      <c r="J23" s="38">
        <v>93884503.902247995</v>
      </c>
    </row>
    <row r="24" spans="1:10">
      <c r="A24" s="11"/>
      <c r="B24" s="24" t="s">
        <v>29</v>
      </c>
      <c r="C24" s="40">
        <v>7576461.2000000002</v>
      </c>
      <c r="D24" s="40">
        <v>1599653.3022479999</v>
      </c>
      <c r="E24" s="40">
        <v>2381019</v>
      </c>
      <c r="F24" s="40">
        <v>837403.4</v>
      </c>
      <c r="G24" s="40">
        <v>0</v>
      </c>
      <c r="H24" s="40">
        <v>12394536.902248001</v>
      </c>
      <c r="I24" s="40">
        <v>3300131.5999999996</v>
      </c>
      <c r="J24" s="41">
        <v>15694668.502248</v>
      </c>
    </row>
    <row r="25" spans="1:10">
      <c r="A25" s="11"/>
      <c r="B25" s="24" t="s">
        <v>30</v>
      </c>
      <c r="C25" s="39">
        <v>6423950.5</v>
      </c>
      <c r="D25" s="39">
        <v>1321932.3999999999</v>
      </c>
      <c r="E25" s="39">
        <v>1925052.8</v>
      </c>
      <c r="F25" s="39">
        <v>738709</v>
      </c>
      <c r="G25" s="39">
        <v>0</v>
      </c>
      <c r="H25" s="40">
        <v>10409644.700000001</v>
      </c>
      <c r="I25" s="39">
        <v>2178961.4</v>
      </c>
      <c r="J25" s="41">
        <v>12588606.100000001</v>
      </c>
    </row>
    <row r="26" spans="1:10">
      <c r="A26" s="11"/>
      <c r="B26" s="24" t="s">
        <v>31</v>
      </c>
      <c r="C26" s="39">
        <v>1152027.3999999999</v>
      </c>
      <c r="D26" s="39">
        <v>277720</v>
      </c>
      <c r="E26" s="39">
        <v>455910.7</v>
      </c>
      <c r="F26" s="39">
        <v>98694.399999999994</v>
      </c>
      <c r="G26" s="39">
        <v>0</v>
      </c>
      <c r="H26" s="40">
        <v>1984352.4999999998</v>
      </c>
      <c r="I26" s="39">
        <v>1102025.7</v>
      </c>
      <c r="J26" s="41">
        <v>3086378.1999999997</v>
      </c>
    </row>
    <row r="27" spans="1:10">
      <c r="A27" s="11"/>
      <c r="B27" s="24" t="s">
        <v>32</v>
      </c>
      <c r="C27" s="39">
        <v>483.29999999999995</v>
      </c>
      <c r="D27" s="39">
        <v>0.90224800000000016</v>
      </c>
      <c r="E27" s="39">
        <v>55.5</v>
      </c>
      <c r="F27" s="39">
        <v>0</v>
      </c>
      <c r="G27" s="39">
        <v>0</v>
      </c>
      <c r="H27" s="40">
        <v>539.70224799999994</v>
      </c>
      <c r="I27" s="39">
        <v>19144.5</v>
      </c>
      <c r="J27" s="41">
        <v>19684.202248000001</v>
      </c>
    </row>
    <row r="28" spans="1:10">
      <c r="A28" s="11"/>
      <c r="B28" s="24" t="s">
        <v>33</v>
      </c>
      <c r="C28" s="40">
        <v>8591895.8000000007</v>
      </c>
      <c r="D28" s="40">
        <v>790.6</v>
      </c>
      <c r="E28" s="40">
        <v>5149.3999999999996</v>
      </c>
      <c r="F28" s="40">
        <v>0</v>
      </c>
      <c r="G28" s="40">
        <v>0</v>
      </c>
      <c r="H28" s="40">
        <v>8597835.8000000007</v>
      </c>
      <c r="I28" s="40">
        <v>44846.100000000006</v>
      </c>
      <c r="J28" s="41">
        <v>8642681.9000000004</v>
      </c>
    </row>
    <row r="29" spans="1:10">
      <c r="A29" s="11"/>
      <c r="B29" s="24" t="s">
        <v>87</v>
      </c>
      <c r="C29" s="39">
        <v>8591895.8000000007</v>
      </c>
      <c r="D29" s="39">
        <v>0</v>
      </c>
      <c r="E29" s="39">
        <v>4292.3999999999996</v>
      </c>
      <c r="F29" s="39">
        <v>0</v>
      </c>
      <c r="G29" s="39">
        <v>0</v>
      </c>
      <c r="H29" s="40">
        <v>8596188.2000000011</v>
      </c>
      <c r="I29" s="39">
        <v>44835.8</v>
      </c>
      <c r="J29" s="41">
        <v>8641024.0000000019</v>
      </c>
    </row>
    <row r="30" spans="1:10">
      <c r="A30" s="11"/>
      <c r="B30" s="24" t="s">
        <v>34</v>
      </c>
      <c r="C30" s="39">
        <v>0</v>
      </c>
      <c r="D30" s="39">
        <v>790.6</v>
      </c>
      <c r="E30" s="39">
        <v>857</v>
      </c>
      <c r="F30" s="39">
        <v>0</v>
      </c>
      <c r="G30" s="39">
        <v>0</v>
      </c>
      <c r="H30" s="40">
        <v>1647.6</v>
      </c>
      <c r="I30" s="39">
        <v>10.3</v>
      </c>
      <c r="J30" s="41">
        <v>1657.8999999999999</v>
      </c>
    </row>
    <row r="31" spans="1:10">
      <c r="A31" s="11"/>
      <c r="B31" s="24" t="s">
        <v>35</v>
      </c>
      <c r="C31" s="39">
        <v>0</v>
      </c>
      <c r="D31" s="39">
        <v>3076.5000000000005</v>
      </c>
      <c r="E31" s="39">
        <v>2293335.9</v>
      </c>
      <c r="F31" s="39">
        <v>32443277.399999999</v>
      </c>
      <c r="G31" s="39">
        <v>993480</v>
      </c>
      <c r="H31" s="40">
        <v>35733169.799999997</v>
      </c>
      <c r="I31" s="39">
        <v>0</v>
      </c>
      <c r="J31" s="41">
        <v>35733169.799999997</v>
      </c>
    </row>
    <row r="32" spans="1:10">
      <c r="A32" s="11"/>
      <c r="B32" s="24" t="s">
        <v>36</v>
      </c>
      <c r="C32" s="39">
        <v>2011.1</v>
      </c>
      <c r="D32" s="39">
        <v>84.399999999999991</v>
      </c>
      <c r="E32" s="39">
        <v>412</v>
      </c>
      <c r="F32" s="39">
        <v>0</v>
      </c>
      <c r="G32" s="39">
        <v>0</v>
      </c>
      <c r="H32" s="40">
        <v>2507.5</v>
      </c>
      <c r="I32" s="39">
        <v>110976.4</v>
      </c>
      <c r="J32" s="41">
        <v>113483.9</v>
      </c>
    </row>
    <row r="33" spans="1:10">
      <c r="A33" s="11"/>
      <c r="B33" s="24" t="s">
        <v>24</v>
      </c>
      <c r="C33" s="40">
        <v>12847085.599999998</v>
      </c>
      <c r="D33" s="40">
        <v>287669.59999999998</v>
      </c>
      <c r="E33" s="40">
        <v>1674453.6</v>
      </c>
      <c r="F33" s="40">
        <v>8917526.5</v>
      </c>
      <c r="G33" s="40">
        <v>0</v>
      </c>
      <c r="H33" s="40">
        <v>23726735.299999997</v>
      </c>
      <c r="I33" s="40">
        <v>7444886.2999999998</v>
      </c>
      <c r="J33" s="41">
        <v>31171621.599999998</v>
      </c>
    </row>
    <row r="34" spans="1:10">
      <c r="A34" s="11"/>
      <c r="B34" s="24" t="s">
        <v>37</v>
      </c>
      <c r="C34" s="39">
        <v>8104135</v>
      </c>
      <c r="D34" s="39">
        <v>62490.499999999993</v>
      </c>
      <c r="E34" s="39">
        <v>1650000.1</v>
      </c>
      <c r="F34" s="39">
        <v>8915526.5</v>
      </c>
      <c r="G34" s="39">
        <v>0</v>
      </c>
      <c r="H34" s="40">
        <v>18732152.100000001</v>
      </c>
      <c r="I34" s="39">
        <v>7244878.9000000004</v>
      </c>
      <c r="J34" s="41">
        <v>25977031</v>
      </c>
    </row>
    <row r="35" spans="1:10">
      <c r="A35" s="11"/>
      <c r="B35" s="24" t="s">
        <v>38</v>
      </c>
      <c r="C35" s="40">
        <v>4726142.8999999994</v>
      </c>
      <c r="D35" s="40">
        <v>123555.69999999998</v>
      </c>
      <c r="E35" s="40">
        <v>21509.1</v>
      </c>
      <c r="F35" s="40">
        <v>2000</v>
      </c>
      <c r="G35" s="40">
        <v>0</v>
      </c>
      <c r="H35" s="40">
        <v>4873207.6999999993</v>
      </c>
      <c r="I35" s="40">
        <v>199583.59999999998</v>
      </c>
      <c r="J35" s="41">
        <v>5072791.2999999989</v>
      </c>
    </row>
    <row r="36" spans="1:10">
      <c r="A36" s="11"/>
      <c r="B36" s="24" t="s">
        <v>39</v>
      </c>
      <c r="C36" s="39">
        <v>1323866.5</v>
      </c>
      <c r="D36" s="39">
        <v>119228.29999999999</v>
      </c>
      <c r="E36" s="39">
        <v>21411.699999999997</v>
      </c>
      <c r="F36" s="39">
        <v>2000</v>
      </c>
      <c r="G36" s="39">
        <v>0</v>
      </c>
      <c r="H36" s="40">
        <v>1466506.5</v>
      </c>
      <c r="I36" s="39">
        <v>196961.49999999997</v>
      </c>
      <c r="J36" s="41">
        <v>1663468</v>
      </c>
    </row>
    <row r="37" spans="1:10">
      <c r="A37" s="11"/>
      <c r="B37" s="24" t="s">
        <v>40</v>
      </c>
      <c r="C37" s="39">
        <v>3250369.3</v>
      </c>
      <c r="D37" s="39">
        <v>1132.4000000000001</v>
      </c>
      <c r="E37" s="39">
        <v>97.4</v>
      </c>
      <c r="F37" s="39">
        <v>0</v>
      </c>
      <c r="G37" s="39">
        <v>0</v>
      </c>
      <c r="H37" s="40">
        <v>3251599.0999999996</v>
      </c>
      <c r="I37" s="39">
        <v>0</v>
      </c>
      <c r="J37" s="41">
        <v>3251599.0999999996</v>
      </c>
    </row>
    <row r="38" spans="1:10">
      <c r="A38" s="11"/>
      <c r="B38" s="24" t="s">
        <v>41</v>
      </c>
      <c r="C38" s="39">
        <v>151907.10000000003</v>
      </c>
      <c r="D38" s="39">
        <v>3194.9999999999973</v>
      </c>
      <c r="E38" s="39">
        <v>0</v>
      </c>
      <c r="F38" s="39">
        <v>0</v>
      </c>
      <c r="G38" s="39">
        <v>0</v>
      </c>
      <c r="H38" s="40">
        <v>155102.10000000003</v>
      </c>
      <c r="I38" s="39">
        <v>2622.0999999999995</v>
      </c>
      <c r="J38" s="41">
        <v>157724.20000000004</v>
      </c>
    </row>
    <row r="39" spans="1:10">
      <c r="A39" s="11"/>
      <c r="B39" s="24" t="s">
        <v>42</v>
      </c>
      <c r="C39" s="39">
        <v>16807.7</v>
      </c>
      <c r="D39" s="39">
        <v>101623.4</v>
      </c>
      <c r="E39" s="39">
        <v>2944.3999999999996</v>
      </c>
      <c r="F39" s="39">
        <v>0</v>
      </c>
      <c r="G39" s="39">
        <v>0</v>
      </c>
      <c r="H39" s="40">
        <v>121375.49999999999</v>
      </c>
      <c r="I39" s="39">
        <v>423.80000000000007</v>
      </c>
      <c r="J39" s="41">
        <v>121799.29999999999</v>
      </c>
    </row>
    <row r="40" spans="1:10">
      <c r="A40" s="11"/>
      <c r="B40" s="24" t="s">
        <v>43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40">
        <v>0</v>
      </c>
      <c r="I40" s="39">
        <v>0</v>
      </c>
      <c r="J40" s="41">
        <v>0</v>
      </c>
    </row>
    <row r="41" spans="1:10">
      <c r="A41" s="11"/>
      <c r="B41" s="24" t="s">
        <v>44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40">
        <v>0</v>
      </c>
      <c r="I41" s="39">
        <v>2528878.2000000002</v>
      </c>
      <c r="J41" s="41">
        <v>2528878.2000000002</v>
      </c>
    </row>
    <row r="42" spans="1:10">
      <c r="A42" s="11"/>
      <c r="B42" s="24"/>
      <c r="C42" s="40"/>
      <c r="D42" s="40"/>
      <c r="E42" s="40"/>
      <c r="F42" s="40"/>
      <c r="G42" s="40"/>
      <c r="H42" s="40"/>
      <c r="I42" s="40"/>
      <c r="J42" s="41"/>
    </row>
    <row r="43" spans="1:10">
      <c r="A43" s="22" t="s">
        <v>45</v>
      </c>
      <c r="B43" s="23" t="s">
        <v>46</v>
      </c>
      <c r="C43" s="37">
        <v>6647002.099999994</v>
      </c>
      <c r="D43" s="37">
        <v>3210263.6977519998</v>
      </c>
      <c r="E43" s="37">
        <v>-4720496.9000000004</v>
      </c>
      <c r="F43" s="37">
        <v>2425705.3000000045</v>
      </c>
      <c r="G43" s="37">
        <v>-438364.29999999993</v>
      </c>
      <c r="H43" s="37">
        <v>7124109.8977519972</v>
      </c>
      <c r="I43" s="37">
        <v>-2995193.3000000007</v>
      </c>
      <c r="J43" s="38">
        <v>4128916.5977519965</v>
      </c>
    </row>
    <row r="44" spans="1:10">
      <c r="A44" s="11"/>
      <c r="B44" s="24"/>
      <c r="C44" s="40"/>
      <c r="D44" s="40"/>
      <c r="E44" s="40"/>
      <c r="F44" s="40"/>
      <c r="G44" s="40"/>
      <c r="H44" s="37"/>
      <c r="I44" s="40"/>
      <c r="J44" s="41"/>
    </row>
    <row r="45" spans="1:10">
      <c r="A45" s="22" t="s">
        <v>47</v>
      </c>
      <c r="B45" s="23" t="s">
        <v>48</v>
      </c>
      <c r="C45" s="42">
        <v>300.30000000000007</v>
      </c>
      <c r="D45" s="42">
        <v>3815.2000000000003</v>
      </c>
      <c r="E45" s="42">
        <v>760.40000000000202</v>
      </c>
      <c r="F45" s="42">
        <v>0</v>
      </c>
      <c r="G45" s="42">
        <v>0</v>
      </c>
      <c r="H45" s="37">
        <v>4875.9000000000024</v>
      </c>
      <c r="I45" s="42">
        <v>207.8</v>
      </c>
      <c r="J45" s="38">
        <v>5083.7000000000025</v>
      </c>
    </row>
    <row r="46" spans="1:10">
      <c r="A46" s="11"/>
      <c r="B46" s="24"/>
      <c r="C46" s="39"/>
      <c r="D46" s="39"/>
      <c r="E46" s="39"/>
      <c r="F46" s="39"/>
      <c r="G46" s="39"/>
      <c r="H46" s="40"/>
      <c r="I46" s="39"/>
      <c r="J46" s="41"/>
    </row>
    <row r="47" spans="1:10">
      <c r="A47" s="22" t="s">
        <v>49</v>
      </c>
      <c r="B47" s="23" t="s">
        <v>50</v>
      </c>
      <c r="C47" s="37">
        <v>345100.6</v>
      </c>
      <c r="D47" s="37">
        <v>158598.5</v>
      </c>
      <c r="E47" s="37">
        <v>390401.29999999993</v>
      </c>
      <c r="F47" s="37">
        <v>1574.8999999999999</v>
      </c>
      <c r="G47" s="37">
        <v>0</v>
      </c>
      <c r="H47" s="37">
        <v>895675.29999999993</v>
      </c>
      <c r="I47" s="37">
        <v>1473539.4</v>
      </c>
      <c r="J47" s="38">
        <v>2369214.6999999997</v>
      </c>
    </row>
    <row r="48" spans="1:10">
      <c r="A48" s="11"/>
      <c r="B48" s="24" t="s">
        <v>51</v>
      </c>
      <c r="C48" s="39">
        <v>133521.5</v>
      </c>
      <c r="D48" s="39">
        <v>115844.1</v>
      </c>
      <c r="E48" s="39">
        <v>360377.69999999995</v>
      </c>
      <c r="F48" s="39">
        <v>1574.8999999999999</v>
      </c>
      <c r="G48" s="39">
        <v>0</v>
      </c>
      <c r="H48" s="40">
        <v>611318.19999999995</v>
      </c>
      <c r="I48" s="39">
        <v>1327156.3999999999</v>
      </c>
      <c r="J48" s="41">
        <v>1938474.5999999999</v>
      </c>
    </row>
    <row r="49" spans="1:10">
      <c r="A49" s="11"/>
      <c r="B49" s="24" t="s">
        <v>52</v>
      </c>
      <c r="C49" s="40">
        <v>41571.80000000001</v>
      </c>
      <c r="D49" s="40">
        <v>41661.199999999975</v>
      </c>
      <c r="E49" s="40">
        <v>29335.799999999996</v>
      </c>
      <c r="F49" s="40">
        <v>0</v>
      </c>
      <c r="G49" s="40">
        <v>0</v>
      </c>
      <c r="H49" s="40">
        <v>112568.79999999999</v>
      </c>
      <c r="I49" s="40">
        <v>146383</v>
      </c>
      <c r="J49" s="41">
        <v>258951.8</v>
      </c>
    </row>
    <row r="50" spans="1:10">
      <c r="A50" s="11"/>
      <c r="B50" s="24" t="s">
        <v>53</v>
      </c>
      <c r="C50" s="39">
        <v>35460.5</v>
      </c>
      <c r="D50" s="39">
        <v>28382.199999999997</v>
      </c>
      <c r="E50" s="39">
        <v>18375.699999999997</v>
      </c>
      <c r="F50" s="39">
        <v>0</v>
      </c>
      <c r="G50" s="39">
        <v>0</v>
      </c>
      <c r="H50" s="40">
        <v>82218.399999999994</v>
      </c>
      <c r="I50" s="39">
        <v>36560.600000000006</v>
      </c>
      <c r="J50" s="41">
        <v>118779</v>
      </c>
    </row>
    <row r="51" spans="1:10">
      <c r="A51" s="11"/>
      <c r="B51" s="24" t="s">
        <v>54</v>
      </c>
      <c r="C51" s="39">
        <v>6111.300000000012</v>
      </c>
      <c r="D51" s="39">
        <v>13278.999999999976</v>
      </c>
      <c r="E51" s="39">
        <v>10960.1</v>
      </c>
      <c r="F51" s="39">
        <v>0</v>
      </c>
      <c r="G51" s="39">
        <v>0</v>
      </c>
      <c r="H51" s="40">
        <v>30350.399999999987</v>
      </c>
      <c r="I51" s="39">
        <v>109822.39999999999</v>
      </c>
      <c r="J51" s="41">
        <v>140172.79999999999</v>
      </c>
    </row>
    <row r="52" spans="1:10">
      <c r="A52" s="11"/>
      <c r="B52" s="24" t="s">
        <v>55</v>
      </c>
      <c r="C52" s="40">
        <v>170007.3</v>
      </c>
      <c r="D52" s="40">
        <v>1093.2</v>
      </c>
      <c r="E52" s="40">
        <v>687.8</v>
      </c>
      <c r="F52" s="40">
        <v>0</v>
      </c>
      <c r="G52" s="40">
        <v>0</v>
      </c>
      <c r="H52" s="40">
        <v>171788.3</v>
      </c>
      <c r="I52" s="40">
        <v>0</v>
      </c>
      <c r="J52" s="41">
        <v>171788.3</v>
      </c>
    </row>
    <row r="53" spans="1:10">
      <c r="A53" s="11"/>
      <c r="B53" s="24" t="s">
        <v>53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40">
        <v>0</v>
      </c>
      <c r="I53" s="39">
        <v>0</v>
      </c>
      <c r="J53" s="41">
        <v>0</v>
      </c>
    </row>
    <row r="54" spans="1:10">
      <c r="A54" s="11"/>
      <c r="B54" s="24" t="s">
        <v>56</v>
      </c>
      <c r="C54" s="39">
        <v>170007.3</v>
      </c>
      <c r="D54" s="39">
        <v>1093.2</v>
      </c>
      <c r="E54" s="39">
        <v>687.8</v>
      </c>
      <c r="F54" s="39">
        <v>0</v>
      </c>
      <c r="G54" s="39">
        <v>0</v>
      </c>
      <c r="H54" s="40">
        <v>171788.3</v>
      </c>
      <c r="I54" s="39">
        <v>0</v>
      </c>
      <c r="J54" s="41">
        <v>171788.3</v>
      </c>
    </row>
    <row r="55" spans="1:10">
      <c r="A55" s="11"/>
      <c r="B55" s="24"/>
      <c r="C55" s="40"/>
      <c r="D55" s="40"/>
      <c r="E55" s="40"/>
      <c r="F55" s="40"/>
      <c r="G55" s="40"/>
      <c r="H55" s="40"/>
      <c r="I55" s="40"/>
      <c r="J55" s="41"/>
    </row>
    <row r="56" spans="1:10">
      <c r="A56" s="22" t="s">
        <v>57</v>
      </c>
      <c r="B56" s="23" t="s">
        <v>58</v>
      </c>
      <c r="C56" s="37">
        <v>35664756.099999987</v>
      </c>
      <c r="D56" s="37">
        <v>5105353.3</v>
      </c>
      <c r="E56" s="37">
        <v>1634633.4000000001</v>
      </c>
      <c r="F56" s="37">
        <v>44623912.600000001</v>
      </c>
      <c r="G56" s="37">
        <v>555115.70000000007</v>
      </c>
      <c r="H56" s="37">
        <v>87583771.099999979</v>
      </c>
      <c r="I56" s="37">
        <v>10434733.100000001</v>
      </c>
      <c r="J56" s="38">
        <v>98018504.199999988</v>
      </c>
    </row>
    <row r="57" spans="1:10">
      <c r="A57" s="22" t="s">
        <v>59</v>
      </c>
      <c r="B57" s="23" t="s">
        <v>60</v>
      </c>
      <c r="C57" s="37">
        <v>29362554.299999997</v>
      </c>
      <c r="D57" s="37">
        <v>2049872.902248</v>
      </c>
      <c r="E57" s="37">
        <v>6744771.2000000002</v>
      </c>
      <c r="F57" s="37">
        <v>42199782.199999996</v>
      </c>
      <c r="G57" s="37">
        <v>993480</v>
      </c>
      <c r="H57" s="37">
        <v>81350460.602247983</v>
      </c>
      <c r="I57" s="37">
        <v>14903258.000000002</v>
      </c>
      <c r="J57" s="38">
        <v>96253718.602247983</v>
      </c>
    </row>
    <row r="58" spans="1:10">
      <c r="A58" s="22" t="s">
        <v>61</v>
      </c>
      <c r="B58" s="23" t="s">
        <v>62</v>
      </c>
      <c r="C58" s="37">
        <v>6302201.7999999896</v>
      </c>
      <c r="D58" s="37">
        <v>3055480.397752</v>
      </c>
      <c r="E58" s="37">
        <v>-5110137.8</v>
      </c>
      <c r="F58" s="37">
        <v>2424130.400000006</v>
      </c>
      <c r="G58" s="37">
        <v>-438364.29999999993</v>
      </c>
      <c r="H58" s="37">
        <v>6233310.4977519959</v>
      </c>
      <c r="I58" s="37">
        <v>-4468524.9000000004</v>
      </c>
      <c r="J58" s="38">
        <v>1764785.5977519955</v>
      </c>
    </row>
    <row r="59" spans="1:10">
      <c r="A59" s="22"/>
      <c r="B59" s="23"/>
      <c r="C59" s="37"/>
      <c r="D59" s="37"/>
      <c r="E59" s="37"/>
      <c r="F59" s="37"/>
      <c r="G59" s="37"/>
      <c r="H59" s="37"/>
      <c r="I59" s="37"/>
      <c r="J59" s="38"/>
    </row>
    <row r="60" spans="1:10">
      <c r="A60" s="22" t="s">
        <v>63</v>
      </c>
      <c r="B60" s="23" t="s">
        <v>64</v>
      </c>
      <c r="C60" s="37">
        <v>10797.2</v>
      </c>
      <c r="D60" s="37">
        <v>73220.2</v>
      </c>
      <c r="E60" s="37">
        <v>5875171.0999999996</v>
      </c>
      <c r="F60" s="37">
        <v>6135441.6000000006</v>
      </c>
      <c r="G60" s="37">
        <v>438364.3</v>
      </c>
      <c r="H60" s="37">
        <v>12532994.400000002</v>
      </c>
      <c r="I60" s="37">
        <v>7270464.9000000004</v>
      </c>
      <c r="J60" s="38">
        <v>19803459.300000004</v>
      </c>
    </row>
    <row r="61" spans="1:10">
      <c r="A61" s="11"/>
      <c r="B61" s="24" t="s">
        <v>65</v>
      </c>
      <c r="C61" s="39">
        <v>0</v>
      </c>
      <c r="D61" s="39">
        <v>0</v>
      </c>
      <c r="E61" s="39">
        <v>2344993</v>
      </c>
      <c r="F61" s="39">
        <v>4010632.6000000006</v>
      </c>
      <c r="G61" s="39">
        <v>438364.3</v>
      </c>
      <c r="H61" s="40">
        <v>6793989.9000000004</v>
      </c>
      <c r="I61" s="39">
        <v>5403651.5</v>
      </c>
      <c r="J61" s="41">
        <v>12197641.4</v>
      </c>
    </row>
    <row r="62" spans="1:10">
      <c r="A62" s="11"/>
      <c r="B62" s="24" t="s">
        <v>66</v>
      </c>
      <c r="C62" s="39">
        <v>0</v>
      </c>
      <c r="D62" s="39">
        <v>62681.999999999993</v>
      </c>
      <c r="E62" s="39">
        <v>55973.1</v>
      </c>
      <c r="F62" s="39">
        <v>0</v>
      </c>
      <c r="G62" s="39">
        <v>0</v>
      </c>
      <c r="H62" s="40">
        <v>118655.09999999999</v>
      </c>
      <c r="I62" s="39">
        <v>612784.60000000009</v>
      </c>
      <c r="J62" s="41">
        <v>731439.70000000007</v>
      </c>
    </row>
    <row r="63" spans="1:10">
      <c r="A63" s="11"/>
      <c r="B63" s="24" t="s">
        <v>67</v>
      </c>
      <c r="C63" s="39">
        <v>10787.1</v>
      </c>
      <c r="D63" s="39">
        <v>516.6</v>
      </c>
      <c r="E63" s="39">
        <v>162.80000000000001</v>
      </c>
      <c r="F63" s="39">
        <v>0</v>
      </c>
      <c r="G63" s="39">
        <v>0</v>
      </c>
      <c r="H63" s="40">
        <v>11466.5</v>
      </c>
      <c r="I63" s="39">
        <v>124.2</v>
      </c>
      <c r="J63" s="41">
        <v>11590.7</v>
      </c>
    </row>
    <row r="64" spans="1:10">
      <c r="A64" s="11"/>
      <c r="B64" s="24" t="s">
        <v>68</v>
      </c>
      <c r="C64" s="39">
        <v>0</v>
      </c>
      <c r="D64" s="39">
        <v>10021.6</v>
      </c>
      <c r="E64" s="39">
        <v>3351512.7</v>
      </c>
      <c r="F64" s="39">
        <v>2124809</v>
      </c>
      <c r="G64" s="39">
        <v>0</v>
      </c>
      <c r="H64" s="40">
        <v>5486343.3000000007</v>
      </c>
      <c r="I64" s="39">
        <v>1248314.1000000001</v>
      </c>
      <c r="J64" s="41">
        <v>6734657.4000000004</v>
      </c>
    </row>
    <row r="65" spans="1:10">
      <c r="A65" s="11"/>
      <c r="B65" s="24" t="s">
        <v>69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40">
        <v>0</v>
      </c>
      <c r="I65" s="39">
        <v>0</v>
      </c>
      <c r="J65" s="41">
        <v>0</v>
      </c>
    </row>
    <row r="66" spans="1:10">
      <c r="A66" s="11"/>
      <c r="B66" s="24" t="s">
        <v>70</v>
      </c>
      <c r="C66" s="39">
        <v>10.1</v>
      </c>
      <c r="D66" s="39">
        <v>0</v>
      </c>
      <c r="E66" s="39">
        <v>122529.5</v>
      </c>
      <c r="F66" s="39">
        <v>0</v>
      </c>
      <c r="G66" s="39">
        <v>0</v>
      </c>
      <c r="H66" s="40">
        <v>122539.6</v>
      </c>
      <c r="I66" s="39">
        <v>5590.5</v>
      </c>
      <c r="J66" s="41">
        <v>128130.1</v>
      </c>
    </row>
    <row r="67" spans="1:10">
      <c r="A67" s="22" t="s">
        <v>71</v>
      </c>
      <c r="B67" s="23" t="s">
        <v>72</v>
      </c>
      <c r="C67" s="37">
        <v>12197641.4</v>
      </c>
      <c r="D67" s="37">
        <v>731439.70000000007</v>
      </c>
      <c r="E67" s="37">
        <v>11590.7</v>
      </c>
      <c r="F67" s="37">
        <v>6734657.4000000004</v>
      </c>
      <c r="G67" s="37">
        <v>0</v>
      </c>
      <c r="H67" s="37">
        <v>19675329.199999999</v>
      </c>
      <c r="I67" s="37">
        <v>128130.1</v>
      </c>
      <c r="J67" s="38">
        <v>19803459.300000001</v>
      </c>
    </row>
    <row r="68" spans="1:10">
      <c r="A68" s="22"/>
      <c r="B68" s="23"/>
      <c r="C68" s="37"/>
      <c r="D68" s="37"/>
      <c r="E68" s="37"/>
      <c r="F68" s="37"/>
      <c r="G68" s="37"/>
      <c r="H68" s="37"/>
      <c r="I68" s="37"/>
      <c r="J68" s="38"/>
    </row>
    <row r="69" spans="1:10">
      <c r="A69" s="22" t="s">
        <v>73</v>
      </c>
      <c r="B69" s="23" t="s">
        <v>74</v>
      </c>
      <c r="C69" s="37">
        <v>35675553.29999999</v>
      </c>
      <c r="D69" s="37">
        <v>5178573.5</v>
      </c>
      <c r="E69" s="37">
        <v>7509804.5</v>
      </c>
      <c r="F69" s="37">
        <v>50759354.200000003</v>
      </c>
      <c r="G69" s="37">
        <v>993480</v>
      </c>
      <c r="H69" s="37">
        <v>100116765.5</v>
      </c>
      <c r="I69" s="37">
        <v>17705198</v>
      </c>
      <c r="J69" s="38">
        <v>117821963.5</v>
      </c>
    </row>
    <row r="70" spans="1:10">
      <c r="A70" s="22" t="s">
        <v>75</v>
      </c>
      <c r="B70" s="23" t="s">
        <v>76</v>
      </c>
      <c r="C70" s="37">
        <v>32968299.899999995</v>
      </c>
      <c r="D70" s="37">
        <v>2781312.602248</v>
      </c>
      <c r="E70" s="37">
        <v>6752069.5</v>
      </c>
      <c r="F70" s="37">
        <v>48934439.599999994</v>
      </c>
      <c r="G70" s="37">
        <v>993480</v>
      </c>
      <c r="H70" s="37">
        <v>92429601.602247983</v>
      </c>
      <c r="I70" s="37">
        <v>14986552.300000001</v>
      </c>
      <c r="J70" s="38">
        <v>107416153.90224798</v>
      </c>
    </row>
    <row r="71" spans="1:10" ht="15.75" thickBot="1">
      <c r="A71" s="22" t="s">
        <v>77</v>
      </c>
      <c r="B71" s="23" t="s">
        <v>78</v>
      </c>
      <c r="C71" s="37">
        <v>41560195.699999996</v>
      </c>
      <c r="D71" s="37">
        <v>2781312.602248</v>
      </c>
      <c r="E71" s="37">
        <v>6756361.9000000004</v>
      </c>
      <c r="F71" s="37">
        <v>48934439.599999994</v>
      </c>
      <c r="G71" s="37">
        <v>993480</v>
      </c>
      <c r="H71" s="37">
        <v>101025789.80224799</v>
      </c>
      <c r="I71" s="37">
        <v>15031388.100000001</v>
      </c>
      <c r="J71" s="38">
        <v>116057177.902248</v>
      </c>
    </row>
    <row r="72" spans="1:10">
      <c r="A72" s="25" t="s">
        <v>79</v>
      </c>
      <c r="B72" s="26" t="s">
        <v>80</v>
      </c>
      <c r="C72" s="43">
        <v>2707253.3999999948</v>
      </c>
      <c r="D72" s="43">
        <v>2397260.897752</v>
      </c>
      <c r="E72" s="43">
        <v>757735</v>
      </c>
      <c r="F72" s="43">
        <v>1824914.6000000089</v>
      </c>
      <c r="G72" s="43">
        <v>0</v>
      </c>
      <c r="H72" s="43">
        <v>7687163.8977520037</v>
      </c>
      <c r="I72" s="43">
        <v>2718645.6999999993</v>
      </c>
      <c r="J72" s="44">
        <v>10405809.597752003</v>
      </c>
    </row>
    <row r="73" spans="1:10" ht="15.75" thickBot="1">
      <c r="A73" s="27" t="s">
        <v>81</v>
      </c>
      <c r="B73" s="28" t="s">
        <v>82</v>
      </c>
      <c r="C73" s="45">
        <v>-5884642.400000006</v>
      </c>
      <c r="D73" s="45">
        <v>2397260.897752</v>
      </c>
      <c r="E73" s="45">
        <v>753442.59999999963</v>
      </c>
      <c r="F73" s="45">
        <v>1824914.6000000089</v>
      </c>
      <c r="G73" s="45">
        <v>0</v>
      </c>
      <c r="H73" s="45">
        <v>-909024.30224799737</v>
      </c>
      <c r="I73" s="45">
        <v>2673809.8999999985</v>
      </c>
      <c r="J73" s="46">
        <v>1764785.5977520011</v>
      </c>
    </row>
    <row r="74" spans="1:10" ht="5.25" customHeight="1">
      <c r="A74" s="29"/>
      <c r="B74" s="30"/>
      <c r="C74" s="39"/>
      <c r="D74" s="39"/>
      <c r="E74" s="39"/>
      <c r="F74" s="39"/>
      <c r="G74" s="39"/>
      <c r="H74" s="39"/>
      <c r="I74" s="39"/>
      <c r="J74" s="47"/>
    </row>
    <row r="75" spans="1:10">
      <c r="A75" s="31"/>
      <c r="B75" s="32" t="s">
        <v>83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40">
        <v>0</v>
      </c>
      <c r="I75" s="39">
        <v>0</v>
      </c>
      <c r="J75" s="41">
        <v>0</v>
      </c>
    </row>
    <row r="76" spans="1:10">
      <c r="A76" s="31"/>
      <c r="B76" s="32" t="s">
        <v>84</v>
      </c>
      <c r="C76" s="39">
        <v>0</v>
      </c>
      <c r="D76" s="39">
        <v>0</v>
      </c>
      <c r="E76" s="39">
        <v>2237.6</v>
      </c>
      <c r="F76" s="39">
        <v>912122.8</v>
      </c>
      <c r="G76" s="39">
        <v>0</v>
      </c>
      <c r="H76" s="40">
        <v>914360.4</v>
      </c>
      <c r="I76" s="39">
        <v>97624.9</v>
      </c>
      <c r="J76" s="41">
        <v>1011985.3</v>
      </c>
    </row>
    <row r="77" spans="1:10">
      <c r="A77" s="31"/>
      <c r="B77" s="32" t="s">
        <v>85</v>
      </c>
      <c r="C77" s="39">
        <v>1005288.2000000001</v>
      </c>
      <c r="D77" s="39">
        <v>0</v>
      </c>
      <c r="E77" s="39">
        <v>0</v>
      </c>
      <c r="F77" s="39">
        <v>0</v>
      </c>
      <c r="G77" s="39">
        <v>0</v>
      </c>
      <c r="H77" s="40">
        <v>1005288.2000000001</v>
      </c>
      <c r="I77" s="39">
        <v>6697.1</v>
      </c>
      <c r="J77" s="41">
        <v>1011985.3</v>
      </c>
    </row>
    <row r="78" spans="1:10" ht="5.25" customHeight="1" thickBot="1">
      <c r="A78" s="33"/>
      <c r="B78" s="34"/>
      <c r="C78" s="35"/>
      <c r="D78" s="35"/>
      <c r="E78" s="35"/>
      <c r="F78" s="35"/>
      <c r="G78" s="35"/>
      <c r="H78" s="35"/>
      <c r="I78" s="35"/>
      <c r="J78" s="36"/>
    </row>
    <row r="79" spans="1:10" s="65" customFormat="1">
      <c r="A79" s="25" t="s">
        <v>96</v>
      </c>
      <c r="B79" s="26" t="s">
        <v>97</v>
      </c>
      <c r="C79" s="63">
        <v>159742283.59999999</v>
      </c>
      <c r="D79" s="63">
        <v>1439141.5</v>
      </c>
      <c r="E79" s="63">
        <v>81590.801139000017</v>
      </c>
      <c r="F79" s="63">
        <v>3596471.4000000004</v>
      </c>
      <c r="G79" s="63">
        <v>0</v>
      </c>
      <c r="H79" s="63">
        <v>164859487.301139</v>
      </c>
      <c r="I79" s="63">
        <v>5127185.2000000011</v>
      </c>
      <c r="J79" s="64">
        <v>169986672.50113899</v>
      </c>
    </row>
    <row r="80" spans="1:10" s="65" customFormat="1">
      <c r="A80" s="11"/>
      <c r="B80" s="24" t="s">
        <v>98</v>
      </c>
      <c r="C80" s="66">
        <v>33764935.700000003</v>
      </c>
      <c r="D80" s="66">
        <v>635908.00000000012</v>
      </c>
      <c r="E80" s="66">
        <v>38679.80000000001</v>
      </c>
      <c r="F80" s="66">
        <v>3344703.3000000003</v>
      </c>
      <c r="G80" s="66">
        <v>0</v>
      </c>
      <c r="H80" s="67">
        <v>37784226.799999997</v>
      </c>
      <c r="I80" s="66">
        <v>4735606.8000000007</v>
      </c>
      <c r="J80" s="68">
        <v>42519833.599999994</v>
      </c>
    </row>
    <row r="81" spans="1:15" s="65" customFormat="1">
      <c r="A81" s="11"/>
      <c r="B81" s="24" t="s">
        <v>99</v>
      </c>
      <c r="C81" s="67">
        <v>125702075.89999999</v>
      </c>
      <c r="D81" s="67">
        <v>803233.5</v>
      </c>
      <c r="E81" s="67">
        <v>28679.7</v>
      </c>
      <c r="F81" s="67">
        <v>0</v>
      </c>
      <c r="G81" s="67">
        <v>0</v>
      </c>
      <c r="H81" s="67">
        <v>126533989.09999999</v>
      </c>
      <c r="I81" s="67">
        <v>391578.4</v>
      </c>
      <c r="J81" s="68">
        <v>126925567.5</v>
      </c>
    </row>
    <row r="82" spans="1:15" s="65" customFormat="1">
      <c r="A82" s="11"/>
      <c r="B82" s="24" t="s">
        <v>100</v>
      </c>
      <c r="C82" s="66">
        <v>93223393.099999994</v>
      </c>
      <c r="D82" s="66">
        <v>0</v>
      </c>
      <c r="E82" s="66">
        <v>0</v>
      </c>
      <c r="F82" s="66">
        <v>0</v>
      </c>
      <c r="G82" s="66">
        <v>0</v>
      </c>
      <c r="H82" s="67">
        <v>93223393.099999994</v>
      </c>
      <c r="I82" s="66">
        <v>78957.600000000006</v>
      </c>
      <c r="J82" s="68">
        <v>93302350.699999988</v>
      </c>
    </row>
    <row r="83" spans="1:15" s="65" customFormat="1">
      <c r="A83" s="11"/>
      <c r="B83" s="24" t="s">
        <v>101</v>
      </c>
      <c r="C83" s="66">
        <v>25924042.099999998</v>
      </c>
      <c r="D83" s="66">
        <v>803233.5</v>
      </c>
      <c r="E83" s="66">
        <v>28679.7</v>
      </c>
      <c r="F83" s="66">
        <v>0</v>
      </c>
      <c r="G83" s="66">
        <v>0</v>
      </c>
      <c r="H83" s="67">
        <v>26755955.299999997</v>
      </c>
      <c r="I83" s="66">
        <v>0</v>
      </c>
      <c r="J83" s="68">
        <v>26755955.299999997</v>
      </c>
    </row>
    <row r="84" spans="1:15" s="65" customFormat="1">
      <c r="A84" s="11"/>
      <c r="B84" s="24" t="s">
        <v>102</v>
      </c>
      <c r="C84" s="66">
        <v>6554640.7000000002</v>
      </c>
      <c r="D84" s="66">
        <v>0</v>
      </c>
      <c r="E84" s="66">
        <v>0</v>
      </c>
      <c r="F84" s="66">
        <v>0</v>
      </c>
      <c r="G84" s="66">
        <v>0</v>
      </c>
      <c r="H84" s="67">
        <v>6554640.7000000002</v>
      </c>
      <c r="I84" s="66">
        <v>312620.79999999999</v>
      </c>
      <c r="J84" s="68">
        <v>6867261.5</v>
      </c>
    </row>
    <row r="85" spans="1:15" s="65" customFormat="1">
      <c r="A85" s="11"/>
      <c r="B85" s="24" t="s">
        <v>103</v>
      </c>
      <c r="C85" s="66">
        <v>0</v>
      </c>
      <c r="D85" s="66">
        <v>0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</row>
    <row r="86" spans="1:15" s="65" customFormat="1">
      <c r="A86" s="11"/>
      <c r="B86" s="24" t="s">
        <v>104</v>
      </c>
      <c r="C86" s="66">
        <v>275271.99999999994</v>
      </c>
      <c r="D86" s="66">
        <v>0</v>
      </c>
      <c r="E86" s="66">
        <v>14231.301138999999</v>
      </c>
      <c r="F86" s="66">
        <v>251768.09999999998</v>
      </c>
      <c r="G86" s="66">
        <v>0</v>
      </c>
      <c r="H86" s="67">
        <v>541271.40113899997</v>
      </c>
      <c r="I86" s="66">
        <v>0</v>
      </c>
      <c r="J86" s="68">
        <v>541271.40113899997</v>
      </c>
    </row>
    <row r="87" spans="1:15" s="65" customFormat="1">
      <c r="A87" s="22" t="s">
        <v>105</v>
      </c>
      <c r="B87" s="23" t="s">
        <v>106</v>
      </c>
      <c r="C87" s="69">
        <v>152852353.00000003</v>
      </c>
      <c r="D87" s="69">
        <v>3836402.4</v>
      </c>
      <c r="E87" s="69">
        <v>837270.99999999988</v>
      </c>
      <c r="F87" s="69">
        <v>6333508.7999999998</v>
      </c>
      <c r="G87" s="69">
        <v>0</v>
      </c>
      <c r="H87" s="69">
        <v>163859535.20000005</v>
      </c>
      <c r="I87" s="69">
        <v>7891922.8999999994</v>
      </c>
      <c r="J87" s="70">
        <v>171751458.10000002</v>
      </c>
    </row>
    <row r="88" spans="1:15" s="65" customFormat="1">
      <c r="A88" s="11"/>
      <c r="B88" s="24" t="s">
        <v>55</v>
      </c>
      <c r="C88" s="66">
        <v>48283096.5</v>
      </c>
      <c r="D88" s="66">
        <v>2642388.4</v>
      </c>
      <c r="E88" s="66">
        <v>747412.2</v>
      </c>
      <c r="F88" s="66">
        <v>5644258.5999999996</v>
      </c>
      <c r="G88" s="66">
        <v>0</v>
      </c>
      <c r="H88" s="67">
        <v>57317155.700000003</v>
      </c>
      <c r="I88" s="66">
        <v>7195660.3999999994</v>
      </c>
      <c r="J88" s="68">
        <v>64512816.100000001</v>
      </c>
    </row>
    <row r="89" spans="1:15" s="65" customFormat="1">
      <c r="A89" s="11"/>
      <c r="B89" s="24" t="s">
        <v>107</v>
      </c>
      <c r="C89" s="67">
        <v>104303257.10000001</v>
      </c>
      <c r="D89" s="67">
        <v>1000000</v>
      </c>
      <c r="E89" s="67">
        <v>8657.0999999999985</v>
      </c>
      <c r="F89" s="67">
        <v>689193.9</v>
      </c>
      <c r="G89" s="67">
        <v>0</v>
      </c>
      <c r="H89" s="67">
        <v>106001108.10000001</v>
      </c>
      <c r="I89" s="67">
        <v>696262.5</v>
      </c>
      <c r="J89" s="68">
        <v>106697370.60000001</v>
      </c>
    </row>
    <row r="90" spans="1:15" s="65" customFormat="1">
      <c r="A90" s="11"/>
      <c r="B90" s="24" t="s">
        <v>108</v>
      </c>
      <c r="C90" s="66">
        <v>61254083.599999994</v>
      </c>
      <c r="D90" s="66">
        <v>0</v>
      </c>
      <c r="E90" s="66">
        <v>0</v>
      </c>
      <c r="F90" s="66">
        <v>0</v>
      </c>
      <c r="G90" s="66">
        <v>0</v>
      </c>
      <c r="H90" s="67">
        <v>61254083.599999994</v>
      </c>
      <c r="I90" s="66">
        <v>176975.4</v>
      </c>
      <c r="J90" s="68">
        <v>61431058.999999993</v>
      </c>
    </row>
    <row r="91" spans="1:15" s="65" customFormat="1">
      <c r="A91" s="11"/>
      <c r="B91" s="24" t="s">
        <v>109</v>
      </c>
      <c r="C91" s="66">
        <v>37367979.300000004</v>
      </c>
      <c r="D91" s="66">
        <v>0</v>
      </c>
      <c r="E91" s="66">
        <v>8081.0999999999995</v>
      </c>
      <c r="F91" s="66">
        <v>0</v>
      </c>
      <c r="G91" s="66">
        <v>0</v>
      </c>
      <c r="H91" s="67">
        <v>37376060.400000006</v>
      </c>
      <c r="I91" s="66">
        <v>173610.30000000002</v>
      </c>
      <c r="J91" s="68">
        <v>37549670.700000003</v>
      </c>
    </row>
    <row r="92" spans="1:15" s="65" customFormat="1">
      <c r="A92" s="71"/>
      <c r="B92" s="24" t="s">
        <v>110</v>
      </c>
      <c r="C92" s="66">
        <v>5681194.2000000002</v>
      </c>
      <c r="D92" s="66">
        <v>1000000</v>
      </c>
      <c r="E92" s="66">
        <v>576</v>
      </c>
      <c r="F92" s="66">
        <v>689193.9</v>
      </c>
      <c r="G92" s="66">
        <v>0</v>
      </c>
      <c r="H92" s="67">
        <v>7370964.1000000006</v>
      </c>
      <c r="I92" s="66">
        <v>345676.79999999999</v>
      </c>
      <c r="J92" s="68">
        <v>7716640.9000000004</v>
      </c>
    </row>
    <row r="93" spans="1:15" s="65" customFormat="1">
      <c r="A93" s="71"/>
      <c r="B93" s="24" t="s">
        <v>111</v>
      </c>
      <c r="C93" s="66">
        <v>0</v>
      </c>
      <c r="D93" s="66">
        <v>0</v>
      </c>
      <c r="E93" s="66">
        <v>0</v>
      </c>
      <c r="F93" s="66">
        <v>0</v>
      </c>
      <c r="G93" s="66">
        <v>0</v>
      </c>
      <c r="H93" s="67">
        <v>0</v>
      </c>
      <c r="I93" s="66">
        <v>0</v>
      </c>
      <c r="J93" s="68">
        <v>0</v>
      </c>
    </row>
    <row r="94" spans="1:15" s="65" customFormat="1" ht="15.75" thickBot="1">
      <c r="A94" s="72"/>
      <c r="B94" s="73" t="s">
        <v>112</v>
      </c>
      <c r="C94" s="74">
        <v>265999.40000000002</v>
      </c>
      <c r="D94" s="74">
        <v>194014</v>
      </c>
      <c r="E94" s="74">
        <v>81201.7</v>
      </c>
      <c r="F94" s="74">
        <v>56.3</v>
      </c>
      <c r="G94" s="74">
        <v>0</v>
      </c>
      <c r="H94" s="75">
        <v>541271.4</v>
      </c>
      <c r="I94" s="74">
        <v>0</v>
      </c>
      <c r="J94" s="76">
        <v>541271.4</v>
      </c>
    </row>
    <row r="95" spans="1:15" ht="4.5" customHeight="1">
      <c r="K95" s="65"/>
      <c r="L95" s="65"/>
      <c r="M95" s="65"/>
      <c r="N95" s="65"/>
      <c r="O95" s="65"/>
    </row>
    <row r="96" spans="1:15">
      <c r="A96" s="53" t="s">
        <v>91</v>
      </c>
      <c r="B96" s="23"/>
      <c r="C96" s="54"/>
      <c r="D96" s="54"/>
      <c r="E96" s="54"/>
      <c r="F96" s="54"/>
      <c r="G96" s="54"/>
      <c r="H96" s="54"/>
      <c r="I96" s="54"/>
      <c r="J96" s="54"/>
      <c r="K96" s="65"/>
      <c r="L96" s="65"/>
      <c r="M96" s="65"/>
      <c r="N96" s="65"/>
      <c r="O96" s="65"/>
    </row>
    <row r="97" spans="1:15">
      <c r="A97" s="55"/>
      <c r="B97" s="77" t="s">
        <v>93</v>
      </c>
      <c r="C97" s="77"/>
      <c r="D97" s="77"/>
      <c r="E97" s="77"/>
      <c r="F97" s="77"/>
      <c r="G97" s="77"/>
      <c r="H97" s="77"/>
      <c r="I97" s="77"/>
      <c r="J97" s="77"/>
      <c r="K97" s="65"/>
      <c r="L97" s="65"/>
      <c r="M97" s="65"/>
      <c r="N97" s="65"/>
      <c r="O97" s="65"/>
    </row>
    <row r="98" spans="1:15">
      <c r="A98" s="23"/>
      <c r="B98" s="56" t="s">
        <v>94</v>
      </c>
      <c r="C98" s="57"/>
      <c r="D98" s="57"/>
      <c r="E98" s="57"/>
      <c r="F98" s="57"/>
      <c r="G98" s="57"/>
      <c r="H98" s="57"/>
      <c r="I98" s="57"/>
      <c r="J98" s="57"/>
      <c r="K98" s="65"/>
      <c r="L98" s="65"/>
      <c r="M98" s="65"/>
      <c r="N98" s="65"/>
      <c r="O98" s="65"/>
    </row>
    <row r="99" spans="1:15" ht="1.5" customHeight="1">
      <c r="A99" s="53"/>
      <c r="B99" s="58"/>
      <c r="C99" s="59"/>
      <c r="D99" s="59"/>
      <c r="E99" s="59"/>
      <c r="F99" s="59"/>
      <c r="G99" s="59"/>
      <c r="H99" s="59"/>
      <c r="I99" s="59"/>
      <c r="J99" s="59"/>
      <c r="K99" s="65"/>
      <c r="L99" s="65"/>
      <c r="M99" s="65"/>
      <c r="N99" s="65"/>
      <c r="O99" s="65"/>
    </row>
    <row r="100" spans="1:15">
      <c r="A100" s="60" t="s">
        <v>113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5"/>
      <c r="L100" s="65"/>
      <c r="M100" s="65"/>
      <c r="N100" s="65"/>
      <c r="O100" s="65"/>
    </row>
    <row r="101" spans="1:15">
      <c r="K101" s="65"/>
      <c r="L101" s="65"/>
      <c r="M101" s="65"/>
      <c r="N101" s="65"/>
      <c r="O101" s="65"/>
    </row>
    <row r="102" spans="1:15">
      <c r="K102" s="65"/>
      <c r="L102" s="65"/>
      <c r="M102" s="65"/>
      <c r="N102" s="65"/>
      <c r="O102" s="65"/>
    </row>
    <row r="103" spans="1:15">
      <c r="K103" s="65"/>
      <c r="L103" s="65"/>
      <c r="M103" s="65"/>
      <c r="N103" s="65"/>
      <c r="O103" s="65"/>
    </row>
    <row r="104" spans="1:15">
      <c r="K104" s="65"/>
      <c r="L104" s="65"/>
      <c r="M104" s="65"/>
      <c r="N104" s="65"/>
      <c r="O104" s="65"/>
    </row>
    <row r="105" spans="1:15">
      <c r="K105" s="65"/>
      <c r="L105" s="65"/>
      <c r="M105" s="65"/>
      <c r="N105" s="65"/>
      <c r="O105" s="65"/>
    </row>
    <row r="106" spans="1:15">
      <c r="K106" s="65"/>
      <c r="L106" s="65"/>
      <c r="M106" s="65"/>
      <c r="N106" s="65"/>
      <c r="O106" s="65"/>
    </row>
    <row r="107" spans="1:15">
      <c r="K107" s="65"/>
      <c r="L107" s="65"/>
      <c r="M107" s="65"/>
      <c r="N107" s="65"/>
      <c r="O107" s="65"/>
    </row>
    <row r="108" spans="1:15">
      <c r="K108" s="65"/>
      <c r="L108" s="65"/>
      <c r="M108" s="65"/>
      <c r="N108" s="65"/>
      <c r="O108" s="65"/>
    </row>
    <row r="109" spans="1:15">
      <c r="K109" s="65"/>
      <c r="L109" s="65"/>
      <c r="M109" s="65"/>
      <c r="N109" s="65"/>
      <c r="O109" s="65"/>
    </row>
    <row r="110" spans="1:15">
      <c r="K110" s="65"/>
      <c r="L110" s="65"/>
      <c r="M110" s="65"/>
      <c r="N110" s="65"/>
      <c r="O110" s="65"/>
    </row>
    <row r="111" spans="1:15">
      <c r="K111" s="65"/>
      <c r="L111" s="65"/>
      <c r="M111" s="65"/>
      <c r="N111" s="65"/>
      <c r="O111" s="65"/>
    </row>
  </sheetData>
  <mergeCells count="1">
    <mergeCell ref="B97:J97"/>
  </mergeCells>
  <conditionalFormatting sqref="L79:L94">
    <cfRule type="cellIs" dxfId="0" priority="2" stopIfTrue="1" operator="lessThan">
      <formula>0</formula>
    </cfRule>
  </conditionalFormatting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Año</vt:lpstr>
      <vt:lpstr>Año!Área_de_impresión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Laura Laico</dc:creator>
  <cp:lastModifiedBy>cpaolimec@outlook.com</cp:lastModifiedBy>
  <dcterms:created xsi:type="dcterms:W3CDTF">2024-12-13T22:05:57Z</dcterms:created>
  <dcterms:modified xsi:type="dcterms:W3CDTF">2025-01-30T18:15:44Z</dcterms:modified>
</cp:coreProperties>
</file>