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9600" windowHeight="7260" activeTab="1"/>
  </bookViews>
  <sheets>
    <sheet name="Anexo I" sheetId="16" r:id="rId1"/>
    <sheet name="Anexo I-uepex" sheetId="6" r:id="rId2"/>
    <sheet name="Anexo II" sheetId="15" r:id="rId3"/>
    <sheet name="Anexo III" sheetId="13" r:id="rId4"/>
    <sheet name="Anexo IV" sheetId="10" r:id="rId5"/>
    <sheet name="Anexo V" sheetId="17" r:id="rId6"/>
    <sheet name="Anexo VI" sheetId="18" r:id="rId7"/>
    <sheet name="Anexo VII" sheetId="19" r:id="rId8"/>
    <sheet name="Anexo VIII" sheetId="3" r:id="rId9"/>
    <sheet name="Hoja1" sheetId="21" r:id="rId10"/>
  </sheets>
  <definedNames>
    <definedName name="_xlnm._FilterDatabase" localSheetId="2" hidden="1">'Anexo II'!$A$6:$S$26</definedName>
    <definedName name="_xlnm._FilterDatabase" localSheetId="3" hidden="1">'Anexo III'!#REF!</definedName>
    <definedName name="_xlnm._FilterDatabase" localSheetId="1" hidden="1">'Anexo I-uepex'!$A$5:$P$61</definedName>
    <definedName name="_xlnm._FilterDatabase" localSheetId="4" hidden="1">'Anexo IV'!$A$6:$X$8</definedName>
    <definedName name="_xlnm._FilterDatabase" localSheetId="8" hidden="1">'Anexo VIII'!$A$7:$Z$20</definedName>
    <definedName name="_xlnm.Print_Titles" localSheetId="2">'Anexo II'!$1:$5</definedName>
    <definedName name="_xlnm.Print_Titles" localSheetId="1">'Anexo I-uepex'!$1:$5</definedName>
  </definedNames>
  <calcPr calcId="145621"/>
</workbook>
</file>

<file path=xl/sharedStrings.xml><?xml version="1.0" encoding="utf-8"?>
<sst xmlns="http://schemas.openxmlformats.org/spreadsheetml/2006/main" count="602" uniqueCount="269">
  <si>
    <t>DIFERENCIAS</t>
  </si>
  <si>
    <t>Saf</t>
  </si>
  <si>
    <t>Inc</t>
  </si>
  <si>
    <t>Ppal</t>
  </si>
  <si>
    <t>Ppar</t>
  </si>
  <si>
    <t>PsPar</t>
  </si>
  <si>
    <t>Pro</t>
  </si>
  <si>
    <t>Fue</t>
  </si>
  <si>
    <t>Inicial</t>
  </si>
  <si>
    <t>Vigente</t>
  </si>
  <si>
    <t>Compromiso</t>
  </si>
  <si>
    <t>Devengado</t>
  </si>
  <si>
    <t>Pagado</t>
  </si>
  <si>
    <t>Ti</t>
  </si>
  <si>
    <t>Cl</t>
  </si>
  <si>
    <t>Conc</t>
  </si>
  <si>
    <t>Recaudado</t>
  </si>
  <si>
    <t>ANEXO VIII</t>
  </si>
  <si>
    <t>GASTOS FIGURATIVOS  Y GASTOS POR CLASIFICADOR ECONÓMICO Y FUENTE DE FINANCIAMIENTO</t>
  </si>
  <si>
    <t>SERVICIO CEDENTE</t>
  </si>
  <si>
    <t>SERVICIO RECEPTOR</t>
  </si>
  <si>
    <t>Car</t>
  </si>
  <si>
    <t>Eco</t>
  </si>
  <si>
    <t/>
  </si>
  <si>
    <t>Anexo I - Uepex</t>
  </si>
  <si>
    <t>Fuente de Financiamiento 22 - Crédito Externo</t>
  </si>
  <si>
    <t>Prog</t>
  </si>
  <si>
    <t>Sprog</t>
  </si>
  <si>
    <t>Act</t>
  </si>
  <si>
    <t>Préstamo / Donación</t>
  </si>
  <si>
    <t>Sigade</t>
  </si>
  <si>
    <t>Habilitación Tipo 35.1.1</t>
  </si>
  <si>
    <t>Recaudado ajustado</t>
  </si>
  <si>
    <t>Credito Inicial</t>
  </si>
  <si>
    <t>Credito Vigente</t>
  </si>
  <si>
    <t>Recaudado Ajustado - Devengado</t>
  </si>
  <si>
    <t>Recaudado Ajustado - Pagado</t>
  </si>
  <si>
    <t>SCed</t>
  </si>
  <si>
    <t>Dev. - Recaud.</t>
  </si>
  <si>
    <t>Pag - Recaud.</t>
  </si>
  <si>
    <t>1</t>
  </si>
  <si>
    <t>Ser</t>
  </si>
  <si>
    <t>Codigo</t>
  </si>
  <si>
    <t>Pr</t>
  </si>
  <si>
    <t>Sp</t>
  </si>
  <si>
    <t>Py</t>
  </si>
  <si>
    <t>I</t>
  </si>
  <si>
    <t>P</t>
  </si>
  <si>
    <t>FF</t>
  </si>
  <si>
    <t>Ob</t>
  </si>
  <si>
    <t>Ug</t>
  </si>
  <si>
    <t>M</t>
  </si>
  <si>
    <t>Comp-Dev</t>
  </si>
  <si>
    <t>Comp-Pag</t>
  </si>
  <si>
    <t>Dev-Pag</t>
  </si>
  <si>
    <t>22</t>
  </si>
  <si>
    <t>FU</t>
  </si>
  <si>
    <t>ECONO</t>
  </si>
  <si>
    <t>Crédito</t>
  </si>
  <si>
    <t>Cred-Comp</t>
  </si>
  <si>
    <t>Cred-Dev</t>
  </si>
  <si>
    <t>Cred-Pag</t>
  </si>
  <si>
    <t>40</t>
  </si>
  <si>
    <t>21</t>
  </si>
  <si>
    <t>TOTAL SAF 200 FF 11 ECO 21</t>
  </si>
  <si>
    <t>ANEXO  I</t>
  </si>
  <si>
    <t>RECURSOS Y GASTOS POR FUENTE DE FINANCIAMIENTO</t>
  </si>
  <si>
    <t>Recaudado Ajustado</t>
  </si>
  <si>
    <t>Recaud-dev</t>
  </si>
  <si>
    <t>Recaud- Pag</t>
  </si>
  <si>
    <t>30</t>
  </si>
  <si>
    <t>20</t>
  </si>
  <si>
    <t>ANEXO III</t>
  </si>
  <si>
    <t>Listado de Inconsistencias por código Verificador - Indicativas al 31 de Diciembre de 2018</t>
  </si>
  <si>
    <t>325</t>
  </si>
  <si>
    <t>2</t>
  </si>
  <si>
    <t>ANEXO II</t>
  </si>
  <si>
    <t>Listado de Inconsistencias por Código Verificador - Limitativas al 31 de Diciembre de 2018</t>
  </si>
  <si>
    <t>317</t>
  </si>
  <si>
    <t>21000000</t>
  </si>
  <si>
    <t>22000000</t>
  </si>
  <si>
    <t>322</t>
  </si>
  <si>
    <t>330</t>
  </si>
  <si>
    <t>336</t>
  </si>
  <si>
    <t>343</t>
  </si>
  <si>
    <t>362</t>
  </si>
  <si>
    <t>ANEXO IV</t>
  </si>
  <si>
    <t>INCONSISTENCIAS DEL:  01/01 AL 31/12/18</t>
  </si>
  <si>
    <t xml:space="preserve">GASTOS Y CONTRIBUCIONES FIGURATIVAS POR FUENTE DE FINANCIAMIENTO </t>
  </si>
  <si>
    <t>subconc</t>
  </si>
  <si>
    <t>ANEXO V</t>
  </si>
  <si>
    <t>EJECUCIÓN AL 31/12/2018</t>
  </si>
  <si>
    <t xml:space="preserve">SEGUIMIENTO DE LAS CONTRIBUCIONES A COBRAR </t>
  </si>
  <si>
    <t>Ejecución 2017</t>
  </si>
  <si>
    <t>Gastos Figurativos - Cedente</t>
  </si>
  <si>
    <t>Contribuciones Figurativas - Receptor</t>
  </si>
  <si>
    <t>Disminución de las Contribuc. a Cobrar/17</t>
  </si>
  <si>
    <t>Saldo Pdte. al</t>
  </si>
  <si>
    <t>SAF</t>
  </si>
  <si>
    <t>Pcial</t>
  </si>
  <si>
    <t>Spcial</t>
  </si>
  <si>
    <t>Co</t>
  </si>
  <si>
    <t>Sco</t>
  </si>
  <si>
    <t>Sced</t>
  </si>
  <si>
    <t>Recaudado 2017</t>
  </si>
  <si>
    <t>Desafectó 2018</t>
  </si>
  <si>
    <t>Contrib. a cobrar 2018  (dif devengado - recaudado) (1)</t>
  </si>
  <si>
    <t>Tipo</t>
  </si>
  <si>
    <t>Clase</t>
  </si>
  <si>
    <t>Sconc</t>
  </si>
  <si>
    <t>Recaudado por Fórmula</t>
  </si>
  <si>
    <t>31/12/2018</t>
  </si>
  <si>
    <t>seguimiento</t>
  </si>
  <si>
    <t>inconsistencia</t>
  </si>
  <si>
    <t>ANEXO VI</t>
  </si>
  <si>
    <t>EJERCICIO 2018</t>
  </si>
  <si>
    <t>CUOTAS DE COMPROMISO</t>
  </si>
  <si>
    <t>EXCESOS TRIMESTRALES</t>
  </si>
  <si>
    <t>Fuente</t>
  </si>
  <si>
    <t>Trimestre I</t>
  </si>
  <si>
    <t>Trimestre II</t>
  </si>
  <si>
    <t>Trimestre III</t>
  </si>
  <si>
    <t>Trimestre IV</t>
  </si>
  <si>
    <t>Total Anual</t>
  </si>
  <si>
    <t>ANEXO VII</t>
  </si>
  <si>
    <t>CUOTAS DE DEVENGADO</t>
  </si>
  <si>
    <t>EXCESOS MENSUALES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</si>
  <si>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</si>
  <si>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</si>
  <si>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</si>
  <si>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</si>
  <si>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</si>
  <si>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</si>
  <si>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</si>
  <si>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</si>
  <si>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</si>
  <si>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</si>
  <si>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</si>
  <si>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</si>
  <si>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General</t>
  </si>
  <si>
    <t>INCONSISTENCIAS DEL: 01/01 AL 31/12/18</t>
  </si>
  <si>
    <t>TOTAL SAF 113 FF 11 ECO 21</t>
  </si>
  <si>
    <t>TOTAL SAF 116 FF 11 ECO 21</t>
  </si>
  <si>
    <t>TOTAL SAF 606 FF 11 ECO 21</t>
  </si>
  <si>
    <t>TOTAL SAF 624 FF 11 ECO 21</t>
  </si>
  <si>
    <t>TOTAL SAF 903 FF 11 ECO 21</t>
  </si>
  <si>
    <t>Ejecución al 31/12/18</t>
  </si>
  <si>
    <t>(1)</t>
  </si>
  <si>
    <t>No coinciden lo informado con el total de la 35.1.1</t>
  </si>
  <si>
    <t>Total (2)</t>
  </si>
  <si>
    <t>Control (1) - (2)</t>
  </si>
  <si>
    <t>Diferencia de 35-1-1 no informada x préstamo o con información parcial</t>
  </si>
  <si>
    <t>Total informado por préstamos</t>
  </si>
  <si>
    <t>Informan más del total de la 35.1.1. según base</t>
  </si>
  <si>
    <t>Se informa en el cuadro de situación sobre la habilitación 35.1.1. donde la falta de información total o parcial sobre la distribución por préstamos informadas por los diferentes SAF, no ha permitido la asignación a la Uepex correspondientes, pudiendo modificar las inconsistencias informadas.</t>
  </si>
  <si>
    <t xml:space="preserve">Total 35-1-1 - fuente 22 </t>
  </si>
  <si>
    <t>Diferencia por redondeo</t>
  </si>
  <si>
    <t>Composición por SAF de la 35-1-1 no distribuidas por no estar informadas por préstamo o con diferencia sobre el total:</t>
  </si>
  <si>
    <t>0</t>
  </si>
  <si>
    <t>0 (Proy 2)</t>
  </si>
  <si>
    <t>BID 1777/OC-AR PROSAT</t>
  </si>
  <si>
    <t>29168000-29171000</t>
  </si>
  <si>
    <t>0/1</t>
  </si>
  <si>
    <t>BID 2606 Prog Desarrollo Corredores Turísticos</t>
  </si>
  <si>
    <t>Proy PNUD 08/023. Prog de Gobernanza y Gestión de Salud - Proy PNUD 13/007. Prog de Consolidación de la Gestión Centralizada en Salud - Coordinación de Programas y Proyectos con Financiamiento Externo</t>
  </si>
  <si>
    <t>N#A</t>
  </si>
  <si>
    <t>20-22-25-37-38</t>
  </si>
  <si>
    <t>0-0-3-0-0</t>
  </si>
  <si>
    <t>7-5-2-4-0/41</t>
  </si>
  <si>
    <t>BIRF 7412-BIRF 7993</t>
  </si>
  <si>
    <t>29737000-29729000-29762000</t>
  </si>
  <si>
    <t>Prevención y Control de Factores de Riesgo para la Salud-BIRF 8508</t>
  </si>
  <si>
    <t>29-45</t>
  </si>
  <si>
    <t>0-0</t>
  </si>
  <si>
    <t>4/5-52</t>
  </si>
  <si>
    <t>BID 1903-BID 2788-BID 3772</t>
  </si>
  <si>
    <t>29140000-29196000-29230000-29255000</t>
  </si>
  <si>
    <t>Prevención y Control de Enfermedades Endémicas.</t>
  </si>
  <si>
    <t>FONPLATA ARG 19/2013 INTERR VECT ENFERM CHAGAS</t>
  </si>
  <si>
    <t>BIRF 8062-BIRF 8516</t>
  </si>
  <si>
    <t>29770000-29777000</t>
  </si>
  <si>
    <t>BIRF 8633 - Acciones de Fortalecimientos Institucional</t>
  </si>
  <si>
    <t>Planificación y Política Ambiental</t>
  </si>
  <si>
    <t>10 y 0 (Proy30/31/32/33/34/39/41/43)</t>
  </si>
  <si>
    <t>BID 3249 PNGIRSU</t>
  </si>
  <si>
    <t>29243000</t>
  </si>
  <si>
    <t>0 (Proy 53)</t>
  </si>
  <si>
    <t>Construcción de un Centro Ambiental en el Municipio de El Calafate, Provincia de Santa Cruz</t>
  </si>
  <si>
    <t>FONPLATA ARG 33/17 - Ejecución de la Encuesta Nacional de Gasto de Hogares</t>
  </si>
  <si>
    <t>22-97</t>
  </si>
  <si>
    <t>2-0</t>
  </si>
  <si>
    <t>1 y 0 (Proy. 0/3/5/6/7/13/14/15/16/17/29/30/38/39/43/44/45/47/48/49/52/76/77) - 2</t>
  </si>
  <si>
    <t>BID 2606</t>
  </si>
  <si>
    <t>Erogaciones figurativas a la Administración de Parques Nacionales</t>
  </si>
  <si>
    <t xml:space="preserve">Desarrollo del Parque Fotovoltaico Cauchari (Bilateral) </t>
  </si>
  <si>
    <t xml:space="preserve">FONPLATA 27/16 - Acciones antes Emergencias para Respuesta a los efectos de el Niño en la República Argentina. </t>
  </si>
  <si>
    <t xml:space="preserve">BID N° 3458 - Acciones de Mejoramiento Barrial </t>
  </si>
  <si>
    <t>BIRF 8712-AR-Asistencia Financiera para Fortalecer el Acceso a la Vivienda</t>
  </si>
  <si>
    <t>CAF 7908-Programa Desarrollo Recursos Físicos</t>
  </si>
  <si>
    <t>BID 2940-Ejecución de Obras de Infraestructura Escolar. PROMEDU III.</t>
  </si>
  <si>
    <t>BID 2613 - Apoyo al Sector Agua Potable y Saneamiento</t>
  </si>
  <si>
    <t>0  (Proy 16)</t>
  </si>
  <si>
    <t>BID 2982. Mejora Integral del Ferrocarril Gral Roca Ramal Constitución La Plata</t>
  </si>
  <si>
    <t xml:space="preserve"> 0 (Proy 35)</t>
  </si>
  <si>
    <t xml:space="preserve">CAF 9710-Autopista del Bicentenario - Paseo del Bajo </t>
  </si>
  <si>
    <t xml:space="preserve"> 0 (Proy 32)</t>
  </si>
  <si>
    <t>CAF N° 7351 - Asistencia Financiera a ADIF S.E.</t>
  </si>
  <si>
    <t>BIRF N° 8484 - Energias renovables en Mercado Rurales</t>
  </si>
  <si>
    <t>BID 2514 - Ejecución de Obras de Abastecimiento de Energía Eléctrica</t>
  </si>
  <si>
    <t>CAF 8517 - Linea Alta Tensión Rincón Santa María - Resistencia</t>
  </si>
  <si>
    <t>´1-26</t>
  </si>
  <si>
    <t>´10-21</t>
  </si>
  <si>
    <t>BID 3066/OC-AR - Coordinación de Becas en el Exterior en Ciencia y Tecnología BEC.AR</t>
  </si>
  <si>
    <t>1-37-44-45-46</t>
  </si>
  <si>
    <t>0-0-0-0-0/1/5/6/9</t>
  </si>
  <si>
    <t>6-42-27-13-6/42/0/0/0/0</t>
  </si>
  <si>
    <t>BID 1966 - BID 2424- BID 3455 (PROMEDU I, II y IV)</t>
  </si>
  <si>
    <t>29192000-29208000 - 29249000</t>
  </si>
  <si>
    <t xml:space="preserve">CAF 8967 - Acciones de Promocion de Seguridad Ciudadana </t>
  </si>
  <si>
    <t>BID 2754 (AR-L1127) PROFIP II Prog de Fortalecimiento Institucional Segunda Etapa</t>
  </si>
  <si>
    <t>24-45</t>
  </si>
  <si>
    <t>13-43</t>
  </si>
  <si>
    <t>BID 2923-APOYO A LA COMPETITIVIDAD PARA MICRO, PEQUEÑAS Y MEDIANAS EMPRESAS (MyPyMES) - PAC</t>
  </si>
  <si>
    <t>26-40</t>
  </si>
  <si>
    <t>4-46</t>
  </si>
  <si>
    <t>BID 3174/OC- AR</t>
  </si>
  <si>
    <t>BID 1865/OC - AR - Gestión ambiental Minera</t>
  </si>
  <si>
    <t>Programa para el Desarrollo de Nuevas Áreas de Riego CAF RIEGO I</t>
  </si>
  <si>
    <t>CAF N° 9458 - Programa para el Desarrollo de Nuevas Áreas de Riego CAF RIEGO II</t>
  </si>
  <si>
    <t>39-40</t>
  </si>
  <si>
    <t>7-22</t>
  </si>
  <si>
    <t>BIRF 8093 - Proyecto de Inclusión Socioeconómica en Áreas Rurales - PISEAR</t>
  </si>
  <si>
    <t xml:space="preserve">FONPLATA N° 26/16 - Inclusión y Uso Masivo de Tecnología acercando a los Municipios Herramientas Digitales- </t>
  </si>
  <si>
    <t>9/3</t>
  </si>
  <si>
    <t>0 (Proy 29 - OB 51, 52 y 53)-58</t>
  </si>
  <si>
    <t>BID 2698-BID AMPLIACION N° 2698 - Desarrrollo de Obras de Infraestructura Vial</t>
  </si>
  <si>
    <t>BID N° 2655 - Ejecución de Obras de Infraestructura Vial Productiva II</t>
  </si>
  <si>
    <t>CAF N° 8653 - Ejecución de Obras de Infraestructura Vial Regional Etapa III</t>
  </si>
  <si>
    <t>42</t>
  </si>
  <si>
    <t>0 (proy 6 - OB 51)</t>
  </si>
  <si>
    <t>Autopista Ruta Nacional N° 19 - San Francisco - Córdoba</t>
  </si>
  <si>
    <t>0 (proy 15 - OB 52)</t>
  </si>
  <si>
    <t>Autopista Ruta Nacional N° 40 - Mendoza - San Juan</t>
  </si>
  <si>
    <t>0 (proy 36 - OB 51)</t>
  </si>
  <si>
    <t>Sistema Cristo Redentor: Autopista Ruta Nacional N° 7 Variante Palmira - Lujan de Cuyo</t>
  </si>
  <si>
    <t>44</t>
  </si>
  <si>
    <t>0 (proy 11 - OB 52)</t>
  </si>
  <si>
    <t>Sistema Cristo Redentor: Readecuación de túnelles Caracoles y Cristo Redentor</t>
  </si>
  <si>
    <t>45</t>
  </si>
  <si>
    <t>0 (proy 19 - OB 52)</t>
  </si>
  <si>
    <t>Pavimentación Ruta Nacional N° 40 Malargûe - Pareditas</t>
  </si>
  <si>
    <t>48</t>
  </si>
  <si>
    <t>0 (proy 1 - OB 51)</t>
  </si>
  <si>
    <t>Obras de Seguridad en Distrito Mendoza</t>
  </si>
  <si>
    <t>0-2</t>
  </si>
  <si>
    <t>Programa de Fortalecimiento del Sistema de Innovación Agropecuaria - Préstamo Nº 2412/OC-AR (Proyecto Nº AR-L1064)</t>
  </si>
  <si>
    <t>2-3</t>
  </si>
  <si>
    <t>0 (Py 36/37)-0 (Py 72-80-81-82)</t>
  </si>
  <si>
    <t>BID 3451/OC - AR -PAYS II y Rehabilitación y Ampliación del Sistema de Agua Potable - San Salvador de Jujuy y Provincia de Buenos Aires</t>
  </si>
  <si>
    <t>0 (proy 69)</t>
  </si>
  <si>
    <t>Plan Director de Saneamiento de Agua Potable de S. C. de Bariloche- Dina Huapi, Prov. de Rio Negro</t>
  </si>
  <si>
    <t>0 (proy 20)</t>
  </si>
  <si>
    <t>Plan Director Cloacal en la Localidad de Añelo, Prov. de Neuquen</t>
  </si>
  <si>
    <t>0 (proy 21)</t>
  </si>
  <si>
    <t>Readecuación y Actualización del Plan Director Cloacal en Neuquen Capital, Prov. de Neuquen</t>
  </si>
  <si>
    <t>1-99</t>
  </si>
  <si>
    <t>0-1</t>
  </si>
  <si>
    <t>15-2</t>
  </si>
  <si>
    <t>BIRF N° 8633 - Proyecto de Protección de Niños y Jóvenes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</si>
</sst>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#,##0.00_ ;[Red]\-#,##0.00\ "/>
    <numFmt numFmtId="166" formatCode="d\-mm\-yyyy"/>
    <numFmt numFmtId="167" formatCode="#,##0.00_ ;\-#,##0.00\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Book Antiqua"/>
      <family val="1"/>
    </font>
    <font>
      <b/>
      <sz val="10"/>
      <name val="Book Antiqua"/>
      <family val="1"/>
    </font>
    <font>
      <sz val="10"/>
      <color theme="1"/>
      <name val="Book Antiqua"/>
      <family val="1"/>
    </font>
    <font>
      <b/>
      <sz val="10"/>
      <color theme="1"/>
      <name val="Book Antiqua"/>
      <family val="1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Book Antiqua"/>
      <family val="1"/>
    </font>
    <font>
      <sz val="10"/>
      <color indexed="8"/>
      <name val="Book Antiqua"/>
      <family val="1"/>
    </font>
    <font>
      <b/>
      <sz val="11"/>
      <color theme="1"/>
      <name val="Calibri"/>
      <family val="2"/>
      <scheme val="minor"/>
    </font>
    <font>
      <sz val="10"/>
      <name val="Marlett"/>
      <charset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111">
    <xf numFmtId="0" fontId="0" fillId="0" borderId="0" xfId="0"/>
    <xf numFmtId="0" fontId="2" fillId="0" borderId="0" xfId="0" applyFont="1" applyFill="1" applyAlignment="1">
      <alignment horizontal="center"/>
    </xf>
    <xf numFmtId="41" fontId="3" fillId="0" borderId="0" xfId="2" applyFont="1" applyFill="1" applyAlignment="1">
      <alignment horizontal="center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3" fillId="0" borderId="0" xfId="0" applyFont="1" applyFill="1"/>
    <xf numFmtId="0" fontId="2" fillId="0" borderId="0" xfId="0" applyFont="1"/>
    <xf numFmtId="0" fontId="0" fillId="0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2" fillId="0" borderId="2" xfId="0" quotePrefix="1" applyFont="1" applyFill="1" applyBorder="1" applyAlignment="1" applyProtection="1">
      <alignment horizontal="center" vertical="center" wrapText="1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43" fontId="2" fillId="0" borderId="2" xfId="0" applyNumberFormat="1" applyFont="1" applyFill="1" applyBorder="1" applyAlignment="1">
      <alignment vertical="center" wrapText="1"/>
    </xf>
    <xf numFmtId="164" fontId="2" fillId="0" borderId="2" xfId="0" applyNumberFormat="1" applyFont="1" applyFill="1" applyBorder="1" applyAlignment="1">
      <alignment vertical="center" wrapText="1"/>
    </xf>
    <xf numFmtId="43" fontId="3" fillId="0" borderId="4" xfId="1" applyNumberFormat="1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2" xfId="0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/>
    <xf numFmtId="0" fontId="4" fillId="0" borderId="0" xfId="0" applyFont="1"/>
    <xf numFmtId="0" fontId="3" fillId="0" borderId="0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2" xfId="0" applyFont="1" applyBorder="1" applyAlignment="1">
      <alignment horizontal="center"/>
    </xf>
    <xf numFmtId="0" fontId="6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Fill="1"/>
    <xf numFmtId="4" fontId="3" fillId="0" borderId="0" xfId="0" applyNumberFormat="1" applyFont="1" applyFill="1" applyAlignment="1">
      <alignment horizontal="center"/>
    </xf>
    <xf numFmtId="4" fontId="3" fillId="0" borderId="0" xfId="0" applyNumberFormat="1" applyFont="1" applyFill="1"/>
    <xf numFmtId="4" fontId="3" fillId="0" borderId="2" xfId="0" applyNumberFormat="1" applyFont="1" applyFill="1" applyBorder="1" applyAlignment="1">
      <alignment horizontal="center"/>
    </xf>
    <xf numFmtId="0" fontId="8" fillId="0" borderId="0" xfId="0" applyFont="1" applyFill="1"/>
    <xf numFmtId="41" fontId="2" fillId="0" borderId="0" xfId="2" applyFont="1" applyFill="1" applyAlignment="1">
      <alignment horizontal="center"/>
    </xf>
    <xf numFmtId="49" fontId="2" fillId="0" borderId="0" xfId="0" applyNumberFormat="1" applyFont="1" applyFill="1" applyAlignment="1"/>
    <xf numFmtId="14" fontId="3" fillId="0" borderId="0" xfId="0" applyNumberFormat="1" applyFont="1" applyFill="1"/>
    <xf numFmtId="39" fontId="2" fillId="0" borderId="0" xfId="0" applyNumberFormat="1" applyFont="1" applyFill="1"/>
    <xf numFmtId="43" fontId="2" fillId="0" borderId="0" xfId="0" applyNumberFormat="1" applyFont="1" applyFill="1"/>
    <xf numFmtId="166" fontId="3" fillId="0" borderId="4" xfId="0" applyNumberFormat="1" applyFont="1" applyFill="1" applyBorder="1" applyAlignment="1">
      <alignment horizontal="center" vertical="center" wrapText="1"/>
    </xf>
    <xf numFmtId="43" fontId="9" fillId="0" borderId="2" xfId="1" applyFont="1" applyFill="1" applyBorder="1" applyAlignment="1" applyProtection="1">
      <alignment horizontal="right" vertical="top" wrapText="1"/>
    </xf>
    <xf numFmtId="0" fontId="2" fillId="0" borderId="0" xfId="3" applyFont="1" applyFill="1"/>
    <xf numFmtId="0" fontId="3" fillId="0" borderId="0" xfId="3" applyFont="1" applyFill="1" applyAlignment="1">
      <alignment horizontal="center"/>
    </xf>
    <xf numFmtId="0" fontId="2" fillId="0" borderId="0" xfId="3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43" fontId="2" fillId="0" borderId="2" xfId="1" applyFont="1" applyFill="1" applyBorder="1" applyAlignment="1">
      <alignment horizontal="right"/>
    </xf>
    <xf numFmtId="0" fontId="2" fillId="0" borderId="0" xfId="4" applyFont="1" applyFill="1"/>
    <xf numFmtId="0" fontId="3" fillId="0" borderId="0" xfId="5" applyFont="1" applyFill="1" applyAlignment="1">
      <alignment horizontal="center"/>
    </xf>
    <xf numFmtId="0" fontId="2" fillId="0" borderId="0" xfId="5" applyFont="1" applyFill="1" applyAlignment="1">
      <alignment horizontal="right"/>
    </xf>
    <xf numFmtId="0" fontId="2" fillId="0" borderId="2" xfId="4" applyFont="1" applyFill="1" applyBorder="1" applyAlignment="1">
      <alignment horizontal="center"/>
    </xf>
    <xf numFmtId="164" fontId="2" fillId="0" borderId="2" xfId="4" applyNumberFormat="1" applyFont="1" applyFill="1" applyBorder="1"/>
    <xf numFmtId="41" fontId="3" fillId="0" borderId="0" xfId="2" applyFont="1" applyFill="1"/>
    <xf numFmtId="43" fontId="3" fillId="0" borderId="2" xfId="0" applyNumberFormat="1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43" fontId="3" fillId="0" borderId="0" xfId="0" applyNumberFormat="1" applyFont="1" applyFill="1"/>
    <xf numFmtId="0" fontId="3" fillId="0" borderId="0" xfId="0" quotePrefix="1" applyFont="1" applyFill="1" applyAlignment="1">
      <alignment horizontal="center"/>
    </xf>
    <xf numFmtId="165" fontId="2" fillId="0" borderId="0" xfId="0" applyNumberFormat="1" applyFont="1" applyFill="1"/>
    <xf numFmtId="165" fontId="3" fillId="0" borderId="0" xfId="0" applyNumberFormat="1" applyFont="1" applyFill="1"/>
    <xf numFmtId="43" fontId="3" fillId="0" borderId="0" xfId="0" applyNumberFormat="1" applyFont="1" applyFill="1" applyBorder="1" applyAlignment="1">
      <alignment horizontal="right"/>
    </xf>
    <xf numFmtId="165" fontId="11" fillId="0" borderId="0" xfId="0" applyNumberFormat="1" applyFont="1" applyFill="1"/>
    <xf numFmtId="165" fontId="3" fillId="0" borderId="0" xfId="0" applyNumberFormat="1" applyFont="1" applyFill="1" applyAlignment="1">
      <alignment horizontal="center"/>
    </xf>
    <xf numFmtId="165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right" vertical="center" wrapText="1"/>
    </xf>
    <xf numFmtId="167" fontId="3" fillId="0" borderId="0" xfId="0" applyNumberFormat="1" applyFont="1" applyFill="1"/>
    <xf numFmtId="43" fontId="2" fillId="0" borderId="2" xfId="1" applyFont="1" applyFill="1" applyBorder="1" applyProtection="1"/>
    <xf numFmtId="0" fontId="2" fillId="0" borderId="0" xfId="0" applyFont="1" applyFill="1" applyBorder="1"/>
    <xf numFmtId="43" fontId="3" fillId="0" borderId="7" xfId="0" applyNumberFormat="1" applyFont="1" applyFill="1" applyBorder="1"/>
    <xf numFmtId="165" fontId="3" fillId="0" borderId="0" xfId="0" applyNumberFormat="1" applyFont="1" applyFill="1" applyAlignment="1">
      <alignment horizontal="right"/>
    </xf>
    <xf numFmtId="0" fontId="2" fillId="0" borderId="2" xfId="0" applyFont="1" applyBorder="1" applyAlignment="1">
      <alignment horizontal="right"/>
    </xf>
    <xf numFmtId="43" fontId="2" fillId="0" borderId="2" xfId="0" applyNumberFormat="1" applyFont="1" applyBorder="1" applyAlignment="1">
      <alignment horizontal="right"/>
    </xf>
    <xf numFmtId="43" fontId="3" fillId="0" borderId="2" xfId="0" applyNumberFormat="1" applyFont="1" applyBorder="1" applyAlignment="1">
      <alignment horizontal="right"/>
    </xf>
    <xf numFmtId="0" fontId="2" fillId="0" borderId="2" xfId="0" applyFont="1" applyFill="1" applyBorder="1"/>
    <xf numFmtId="164" fontId="2" fillId="0" borderId="2" xfId="2" applyNumberFormat="1" applyFont="1" applyFill="1" applyBorder="1" applyAlignment="1">
      <alignment horizontal="center"/>
    </xf>
    <xf numFmtId="0" fontId="3" fillId="0" borderId="2" xfId="0" applyFont="1" applyFill="1" applyBorder="1"/>
    <xf numFmtId="164" fontId="3" fillId="0" borderId="2" xfId="2" applyNumberFormat="1" applyFont="1" applyFill="1" applyBorder="1" applyAlignment="1">
      <alignment horizontal="center"/>
    </xf>
    <xf numFmtId="43" fontId="2" fillId="0" borderId="2" xfId="1" applyFont="1" applyFill="1" applyBorder="1"/>
    <xf numFmtId="43" fontId="3" fillId="0" borderId="2" xfId="1" applyFont="1" applyFill="1" applyBorder="1"/>
    <xf numFmtId="0" fontId="3" fillId="0" borderId="2" xfId="3" applyFont="1" applyFill="1" applyBorder="1" applyAlignment="1">
      <alignment horizontal="center"/>
    </xf>
    <xf numFmtId="43" fontId="2" fillId="0" borderId="1" xfId="1" applyFont="1" applyFill="1" applyBorder="1" applyAlignment="1">
      <alignment horizontal="right"/>
    </xf>
    <xf numFmtId="0" fontId="3" fillId="0" borderId="2" xfId="4" applyFont="1" applyFill="1" applyBorder="1" applyAlignment="1">
      <alignment horizontal="center"/>
    </xf>
    <xf numFmtId="164" fontId="6" fillId="0" borderId="0" xfId="0" applyNumberFormat="1" applyFont="1" applyBorder="1"/>
    <xf numFmtId="0" fontId="3" fillId="0" borderId="0" xfId="0" applyFont="1" applyFill="1" applyBorder="1" applyAlignment="1"/>
    <xf numFmtId="0" fontId="3" fillId="0" borderId="2" xfId="0" applyFont="1" applyFill="1" applyBorder="1" applyAlignment="1">
      <alignment horizontal="center"/>
    </xf>
    <xf numFmtId="43" fontId="4" fillId="0" borderId="2" xfId="0" applyNumberFormat="1" applyFont="1" applyBorder="1"/>
    <xf numFmtId="43" fontId="5" fillId="0" borderId="2" xfId="0" applyNumberFormat="1" applyFont="1" applyBorder="1"/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0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3" applyFont="1" applyFill="1" applyAlignment="1">
      <alignment horizontal="center"/>
    </xf>
    <xf numFmtId="0" fontId="3" fillId="0" borderId="0" xfId="5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wrapText="1"/>
    </xf>
  </cellXfs>
  <cellStyles count="6">
    <cellStyle name="Millares" xfId="1" builtinId="3"/>
    <cellStyle name="Millares [0]" xfId="2" builtinId="6"/>
    <cellStyle name="Normal" xfId="0" builtinId="0"/>
    <cellStyle name="Normal_Anexo VII base" xfId="4"/>
    <cellStyle name="Normal_Hoja1 (2)" xfId="5"/>
    <cellStyle name="Normal_Hoja2" xfId="3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CD5B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7"/>
  <sheetViews>
    <sheetView workbookViewId="0">
      <selection activeCell="K24" sqref="K24"/>
    </sheetView>
  </sheetViews>
  <sheetFormatPr baseColWidth="10" defaultRowHeight="15" x14ac:dyDescent="0.25"/>
  <cols>
    <col min="1" max="1" width="4" style="9" bestFit="1" customWidth="1"/>
    <col min="2" max="2" width="3.85546875" style="9" bestFit="1" customWidth="1"/>
    <col min="3" max="3" width="4.140625" style="9" bestFit="1" customWidth="1"/>
    <col min="4" max="6" width="16.7109375" style="9" bestFit="1" customWidth="1"/>
    <col min="7" max="7" width="15.5703125" style="9" bestFit="1" customWidth="1"/>
    <col min="8" max="8" width="16.7109375" style="9" bestFit="1" customWidth="1"/>
    <col min="9" max="9" width="4" style="9" bestFit="1" customWidth="1"/>
    <col min="10" max="10" width="3.85546875" style="9" bestFit="1" customWidth="1"/>
    <col min="11" max="11" width="4.140625" style="9" bestFit="1" customWidth="1"/>
    <col min="12" max="16" width="16.7109375" style="9" bestFit="1" customWidth="1"/>
    <col min="17" max="18" width="14.7109375" style="9" bestFit="1" customWidth="1"/>
    <col min="19" max="16384" width="11.42578125" style="9"/>
  </cols>
  <sheetData>
    <row r="1" spans="1:24" s="3" customFormat="1" ht="15.75" x14ac:dyDescent="0.3">
      <c r="B1" s="1"/>
      <c r="C1" s="1"/>
      <c r="I1" s="7"/>
      <c r="Q1" s="7"/>
      <c r="R1" s="30" t="s">
        <v>65</v>
      </c>
      <c r="W1" s="9"/>
      <c r="X1" s="9"/>
    </row>
    <row r="2" spans="1:24" s="3" customFormat="1" ht="15.75" x14ac:dyDescent="0.3">
      <c r="B2" s="1"/>
      <c r="C2" s="1"/>
      <c r="I2" s="7"/>
      <c r="Q2" s="7"/>
      <c r="R2" s="7"/>
      <c r="W2" s="9"/>
      <c r="X2" s="9"/>
    </row>
    <row r="3" spans="1:24" s="3" customFormat="1" ht="15.75" x14ac:dyDescent="0.3">
      <c r="A3" s="94" t="s">
        <v>140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W3" s="9"/>
      <c r="X3" s="9"/>
    </row>
    <row r="4" spans="1:24" s="3" customFormat="1" ht="15.75" x14ac:dyDescent="0.3">
      <c r="A4" s="94" t="s">
        <v>66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W4" s="9"/>
      <c r="X4" s="9"/>
    </row>
    <row r="5" spans="1:24" s="3" customFormat="1" ht="15.75" x14ac:dyDescent="0.3">
      <c r="A5" s="32"/>
      <c r="B5" s="30"/>
      <c r="C5" s="30"/>
      <c r="D5" s="32"/>
      <c r="E5" s="32"/>
      <c r="F5" s="32"/>
      <c r="G5" s="32"/>
      <c r="H5" s="32"/>
      <c r="I5" s="32"/>
      <c r="J5" s="32"/>
      <c r="K5" s="32"/>
      <c r="L5" s="26"/>
      <c r="M5" s="26"/>
      <c r="Q5" s="32"/>
      <c r="R5" s="32"/>
      <c r="W5" s="9"/>
      <c r="X5" s="9"/>
    </row>
    <row r="6" spans="1:24" s="3" customFormat="1" ht="15.75" x14ac:dyDescent="0.3">
      <c r="B6" s="1"/>
      <c r="C6" s="1"/>
      <c r="F6" s="90"/>
      <c r="G6" s="90"/>
      <c r="H6" s="90"/>
      <c r="I6" s="90"/>
      <c r="P6" s="74"/>
      <c r="Q6" s="95" t="s">
        <v>0</v>
      </c>
      <c r="R6" s="95"/>
      <c r="T6" s="9"/>
      <c r="U6" s="9"/>
      <c r="V6" s="9"/>
      <c r="W6" s="9"/>
      <c r="X6" s="9"/>
    </row>
    <row r="7" spans="1:24" s="3" customFormat="1" ht="30" x14ac:dyDescent="0.25">
      <c r="A7" s="5" t="s">
        <v>1</v>
      </c>
      <c r="B7" s="5" t="s">
        <v>6</v>
      </c>
      <c r="C7" s="5" t="s">
        <v>7</v>
      </c>
      <c r="D7" s="5" t="s">
        <v>8</v>
      </c>
      <c r="E7" s="5" t="s">
        <v>9</v>
      </c>
      <c r="F7" s="5" t="s">
        <v>16</v>
      </c>
      <c r="G7" s="5" t="s">
        <v>31</v>
      </c>
      <c r="H7" s="5" t="s">
        <v>67</v>
      </c>
      <c r="I7" s="5" t="s">
        <v>1</v>
      </c>
      <c r="J7" s="5" t="s">
        <v>6</v>
      </c>
      <c r="K7" s="5" t="s">
        <v>7</v>
      </c>
      <c r="L7" s="5" t="s">
        <v>8</v>
      </c>
      <c r="M7" s="5" t="s">
        <v>9</v>
      </c>
      <c r="N7" s="5" t="s">
        <v>10</v>
      </c>
      <c r="O7" s="5" t="s">
        <v>11</v>
      </c>
      <c r="P7" s="5" t="s">
        <v>12</v>
      </c>
      <c r="Q7" s="5" t="s">
        <v>68</v>
      </c>
      <c r="R7" s="5" t="s">
        <v>69</v>
      </c>
      <c r="T7" s="1"/>
    </row>
    <row r="8" spans="1:24" ht="15.75" x14ac:dyDescent="0.3">
      <c r="A8" s="82">
        <v>108</v>
      </c>
      <c r="B8" s="53">
        <v>1</v>
      </c>
      <c r="C8" s="53">
        <v>1</v>
      </c>
      <c r="D8" s="73">
        <v>254962023</v>
      </c>
      <c r="E8" s="73">
        <v>243024813</v>
      </c>
      <c r="F8" s="84">
        <v>236975129.59</v>
      </c>
      <c r="G8" s="73">
        <v>0</v>
      </c>
      <c r="H8" s="73">
        <v>236975129.59</v>
      </c>
      <c r="I8" s="82">
        <v>108</v>
      </c>
      <c r="J8" s="53">
        <v>1</v>
      </c>
      <c r="K8" s="53">
        <v>1</v>
      </c>
      <c r="L8" s="73">
        <v>254962023</v>
      </c>
      <c r="M8" s="73">
        <v>243024813</v>
      </c>
      <c r="N8" s="84">
        <v>237118269.58999997</v>
      </c>
      <c r="O8" s="84">
        <v>237118269.58999997</v>
      </c>
      <c r="P8" s="84">
        <v>202850483.22999999</v>
      </c>
      <c r="Q8" s="85">
        <v>-143139.9999999702</v>
      </c>
      <c r="R8" s="85" t="s">
        <v>23</v>
      </c>
    </row>
    <row r="9" spans="1:24" ht="15.75" x14ac:dyDescent="0.3">
      <c r="A9" s="82">
        <v>310</v>
      </c>
      <c r="B9" s="53">
        <v>2</v>
      </c>
      <c r="C9" s="53">
        <v>2</v>
      </c>
      <c r="D9" s="73">
        <v>3197459681</v>
      </c>
      <c r="E9" s="73">
        <v>3926210977</v>
      </c>
      <c r="F9" s="84">
        <v>1274655782.8499999</v>
      </c>
      <c r="G9" s="73">
        <v>2340627665</v>
      </c>
      <c r="H9" s="73">
        <v>3615283447.8499999</v>
      </c>
      <c r="I9" s="82">
        <v>310</v>
      </c>
      <c r="J9" s="53">
        <v>2</v>
      </c>
      <c r="K9" s="53">
        <v>2</v>
      </c>
      <c r="L9" s="73">
        <v>3197459681</v>
      </c>
      <c r="M9" s="73">
        <v>3926210977</v>
      </c>
      <c r="N9" s="84">
        <v>3887486975.1700001</v>
      </c>
      <c r="O9" s="84">
        <v>3808245310.7800002</v>
      </c>
      <c r="P9" s="84">
        <v>3312202481.02</v>
      </c>
      <c r="Q9" s="85">
        <v>-192961862.93000031</v>
      </c>
      <c r="R9" s="85" t="s">
        <v>23</v>
      </c>
    </row>
    <row r="10" spans="1:24" ht="15.75" x14ac:dyDescent="0.3">
      <c r="A10" s="82">
        <v>317</v>
      </c>
      <c r="B10" s="53">
        <v>2</v>
      </c>
      <c r="C10" s="53">
        <v>1</v>
      </c>
      <c r="D10" s="73">
        <v>70680900</v>
      </c>
      <c r="E10" s="73">
        <v>158492551</v>
      </c>
      <c r="F10" s="84">
        <v>122555350.92</v>
      </c>
      <c r="G10" s="73">
        <v>0</v>
      </c>
      <c r="H10" s="73">
        <v>122555350.92</v>
      </c>
      <c r="I10" s="82">
        <v>317</v>
      </c>
      <c r="J10" s="53">
        <v>2</v>
      </c>
      <c r="K10" s="53">
        <v>1</v>
      </c>
      <c r="L10" s="73">
        <v>70680900</v>
      </c>
      <c r="M10" s="73">
        <v>158492551</v>
      </c>
      <c r="N10" s="84">
        <v>143440330.34</v>
      </c>
      <c r="O10" s="84">
        <v>143072890.29000002</v>
      </c>
      <c r="P10" s="84">
        <v>137243448.67000002</v>
      </c>
      <c r="Q10" s="85">
        <v>-20517539.37000002</v>
      </c>
      <c r="R10" s="85">
        <v>-14688097.750000015</v>
      </c>
    </row>
    <row r="11" spans="1:24" ht="15.75" x14ac:dyDescent="0.3">
      <c r="A11" s="82">
        <v>321</v>
      </c>
      <c r="B11" s="53">
        <v>2</v>
      </c>
      <c r="C11" s="53">
        <v>2</v>
      </c>
      <c r="D11" s="73">
        <v>224762612</v>
      </c>
      <c r="E11" s="73">
        <v>224762612</v>
      </c>
      <c r="F11" s="84">
        <v>118983132.22</v>
      </c>
      <c r="G11" s="73">
        <v>0</v>
      </c>
      <c r="H11" s="73">
        <v>118983132.22</v>
      </c>
      <c r="I11" s="82">
        <v>321</v>
      </c>
      <c r="J11" s="53">
        <v>2</v>
      </c>
      <c r="K11" s="53">
        <v>2</v>
      </c>
      <c r="L11" s="73">
        <v>224762612</v>
      </c>
      <c r="M11" s="73">
        <v>224762612</v>
      </c>
      <c r="N11" s="84">
        <v>155865906.80000001</v>
      </c>
      <c r="O11" s="84">
        <v>119787501.61999999</v>
      </c>
      <c r="P11" s="84">
        <v>110344627.61</v>
      </c>
      <c r="Q11" s="85">
        <v>-804369.39999999106</v>
      </c>
      <c r="R11" s="85" t="s">
        <v>23</v>
      </c>
    </row>
    <row r="12" spans="1:24" ht="15.75" x14ac:dyDescent="0.3">
      <c r="A12" s="82">
        <v>322</v>
      </c>
      <c r="B12" s="53">
        <v>2</v>
      </c>
      <c r="C12" s="53">
        <v>2</v>
      </c>
      <c r="D12" s="73">
        <v>599463847</v>
      </c>
      <c r="E12" s="73">
        <v>459463847</v>
      </c>
      <c r="F12" s="84">
        <v>31293906</v>
      </c>
      <c r="G12" s="73">
        <v>266589306</v>
      </c>
      <c r="H12" s="73">
        <v>297883212</v>
      </c>
      <c r="I12" s="82">
        <v>322</v>
      </c>
      <c r="J12" s="53">
        <v>2</v>
      </c>
      <c r="K12" s="53">
        <v>2</v>
      </c>
      <c r="L12" s="73">
        <v>599463847</v>
      </c>
      <c r="M12" s="73">
        <v>459463847</v>
      </c>
      <c r="N12" s="84">
        <v>369827457.08999997</v>
      </c>
      <c r="O12" s="84">
        <v>306912174.56999999</v>
      </c>
      <c r="P12" s="84">
        <v>251630254.37</v>
      </c>
      <c r="Q12" s="85">
        <v>-9028962.5699999928</v>
      </c>
      <c r="R12" s="85" t="s">
        <v>23</v>
      </c>
    </row>
    <row r="13" spans="1:24" ht="15.75" x14ac:dyDescent="0.3">
      <c r="A13" s="82">
        <v>327</v>
      </c>
      <c r="B13" s="53">
        <v>2</v>
      </c>
      <c r="C13" s="53">
        <v>2</v>
      </c>
      <c r="D13" s="73">
        <v>19443996506</v>
      </c>
      <c r="E13" s="73">
        <v>16444465267</v>
      </c>
      <c r="F13" s="84">
        <v>11389945000.51</v>
      </c>
      <c r="G13" s="73">
        <v>1837584139</v>
      </c>
      <c r="H13" s="73">
        <v>13227529139.51</v>
      </c>
      <c r="I13" s="82">
        <v>327</v>
      </c>
      <c r="J13" s="53">
        <v>2</v>
      </c>
      <c r="K13" s="53">
        <v>2</v>
      </c>
      <c r="L13" s="73">
        <v>19443996506</v>
      </c>
      <c r="M13" s="73">
        <v>16444465267</v>
      </c>
      <c r="N13" s="84">
        <v>13762461939.860001</v>
      </c>
      <c r="O13" s="84">
        <v>13654949787.130001</v>
      </c>
      <c r="P13" s="84">
        <v>11100903404.140001</v>
      </c>
      <c r="Q13" s="85">
        <v>-427420647.62000084</v>
      </c>
      <c r="R13" s="85" t="s">
        <v>23</v>
      </c>
    </row>
    <row r="14" spans="1:24" ht="15.75" x14ac:dyDescent="0.3">
      <c r="A14" s="82">
        <v>362</v>
      </c>
      <c r="B14" s="53">
        <v>2</v>
      </c>
      <c r="C14" s="53">
        <v>1</v>
      </c>
      <c r="D14" s="73">
        <v>1230000</v>
      </c>
      <c r="E14" s="73">
        <v>1230000</v>
      </c>
      <c r="F14" s="84">
        <v>651795</v>
      </c>
      <c r="G14" s="73">
        <v>228571</v>
      </c>
      <c r="H14" s="73">
        <v>880366</v>
      </c>
      <c r="I14" s="82">
        <v>362</v>
      </c>
      <c r="J14" s="53">
        <v>2</v>
      </c>
      <c r="K14" s="53">
        <v>1</v>
      </c>
      <c r="L14" s="73">
        <v>1230000</v>
      </c>
      <c r="M14" s="73">
        <v>1230000</v>
      </c>
      <c r="N14" s="84">
        <v>959753.67</v>
      </c>
      <c r="O14" s="84">
        <v>959753.67</v>
      </c>
      <c r="P14" s="84">
        <v>959753.67</v>
      </c>
      <c r="Q14" s="85">
        <v>-79387.670000000042</v>
      </c>
      <c r="R14" s="85">
        <v>-79387.670000000042</v>
      </c>
    </row>
    <row r="15" spans="1:24" ht="15.75" x14ac:dyDescent="0.3">
      <c r="A15" s="82">
        <v>367</v>
      </c>
      <c r="B15" s="53">
        <v>2</v>
      </c>
      <c r="C15" s="53">
        <v>1</v>
      </c>
      <c r="D15" s="73">
        <v>6164394</v>
      </c>
      <c r="E15" s="73">
        <v>6164394</v>
      </c>
      <c r="F15" s="84">
        <v>0</v>
      </c>
      <c r="G15" s="73">
        <v>0</v>
      </c>
      <c r="H15" s="73">
        <v>0</v>
      </c>
      <c r="I15" s="82">
        <v>367</v>
      </c>
      <c r="J15" s="53">
        <v>2</v>
      </c>
      <c r="K15" s="53">
        <v>1</v>
      </c>
      <c r="L15" s="73">
        <v>6164394</v>
      </c>
      <c r="M15" s="73">
        <v>6164394</v>
      </c>
      <c r="N15" s="84">
        <v>954942.04</v>
      </c>
      <c r="O15" s="84">
        <v>954942.04</v>
      </c>
      <c r="P15" s="84">
        <v>954942.04</v>
      </c>
      <c r="Q15" s="85">
        <v>-954942.04</v>
      </c>
      <c r="R15" s="85">
        <v>-954942.04</v>
      </c>
    </row>
    <row r="16" spans="1:24" ht="15.75" x14ac:dyDescent="0.3">
      <c r="A16" s="82">
        <v>381</v>
      </c>
      <c r="B16" s="53">
        <v>1</v>
      </c>
      <c r="C16" s="53">
        <v>3</v>
      </c>
      <c r="D16" s="73">
        <v>142675771</v>
      </c>
      <c r="E16" s="73">
        <v>2094574531</v>
      </c>
      <c r="F16" s="84">
        <v>1933001810.1199999</v>
      </c>
      <c r="G16" s="73">
        <v>24868711</v>
      </c>
      <c r="H16" s="73">
        <v>1957870521.1199999</v>
      </c>
      <c r="I16" s="82">
        <v>381</v>
      </c>
      <c r="J16" s="53">
        <v>1</v>
      </c>
      <c r="K16" s="53">
        <v>3</v>
      </c>
      <c r="L16" s="73">
        <v>142675771</v>
      </c>
      <c r="M16" s="73">
        <v>2094574531</v>
      </c>
      <c r="N16" s="84">
        <v>2006510971.9200001</v>
      </c>
      <c r="O16" s="84">
        <v>1993970428.0999999</v>
      </c>
      <c r="P16" s="84">
        <v>1181000948.76</v>
      </c>
      <c r="Q16" s="85">
        <v>-36099906.980000019</v>
      </c>
      <c r="R16" s="85" t="s">
        <v>23</v>
      </c>
    </row>
    <row r="17" spans="1:18" ht="15.75" x14ac:dyDescent="0.3">
      <c r="A17" s="82">
        <v>452</v>
      </c>
      <c r="B17" s="53">
        <v>1</v>
      </c>
      <c r="C17" s="53">
        <v>1</v>
      </c>
      <c r="D17" s="73">
        <v>530911797</v>
      </c>
      <c r="E17" s="73">
        <v>524574986</v>
      </c>
      <c r="F17" s="84">
        <v>517397610.70999998</v>
      </c>
      <c r="G17" s="73">
        <v>0</v>
      </c>
      <c r="H17" s="73">
        <v>517397610.70999998</v>
      </c>
      <c r="I17" s="82">
        <v>452</v>
      </c>
      <c r="J17" s="53">
        <v>1</v>
      </c>
      <c r="K17" s="53">
        <v>1</v>
      </c>
      <c r="L17" s="73">
        <v>530911797</v>
      </c>
      <c r="M17" s="73">
        <v>524574986</v>
      </c>
      <c r="N17" s="84">
        <v>518418944.44999999</v>
      </c>
      <c r="O17" s="84">
        <v>517787369.52999997</v>
      </c>
      <c r="P17" s="84">
        <v>462810410.64999998</v>
      </c>
      <c r="Q17" s="85">
        <v>-389758.81999999285</v>
      </c>
      <c r="R17" s="85" t="s">
        <v>23</v>
      </c>
    </row>
    <row r="18" spans="1:18" ht="15.75" x14ac:dyDescent="0.3">
      <c r="A18" s="82">
        <v>470</v>
      </c>
      <c r="B18" s="53">
        <v>1</v>
      </c>
      <c r="C18" s="53">
        <v>2</v>
      </c>
      <c r="D18" s="73">
        <v>13949293274</v>
      </c>
      <c r="E18" s="73">
        <v>16038324991</v>
      </c>
      <c r="F18" s="84">
        <v>15360188097.35</v>
      </c>
      <c r="G18" s="73">
        <v>0</v>
      </c>
      <c r="H18" s="73">
        <v>15360188097.35</v>
      </c>
      <c r="I18" s="82">
        <v>470</v>
      </c>
      <c r="J18" s="53">
        <v>1</v>
      </c>
      <c r="K18" s="53">
        <v>2</v>
      </c>
      <c r="L18" s="73">
        <v>13949293274</v>
      </c>
      <c r="M18" s="73">
        <v>16038324991</v>
      </c>
      <c r="N18" s="84">
        <v>15833258209.27</v>
      </c>
      <c r="O18" s="84">
        <v>15833221648.040001</v>
      </c>
      <c r="P18" s="84">
        <v>15821916458.98</v>
      </c>
      <c r="Q18" s="85">
        <v>-473033550.69000053</v>
      </c>
      <c r="R18" s="85">
        <v>-461728361.62999916</v>
      </c>
    </row>
    <row r="19" spans="1:18" ht="15.75" x14ac:dyDescent="0.3">
      <c r="A19" s="82">
        <v>606</v>
      </c>
      <c r="B19" s="53">
        <v>1</v>
      </c>
      <c r="C19" s="53">
        <v>1</v>
      </c>
      <c r="D19" s="73">
        <v>404412770</v>
      </c>
      <c r="E19" s="73">
        <v>424460881</v>
      </c>
      <c r="F19" s="84">
        <v>404205150</v>
      </c>
      <c r="G19" s="73">
        <v>16448111</v>
      </c>
      <c r="H19" s="73">
        <v>420653261</v>
      </c>
      <c r="I19" s="82">
        <v>606</v>
      </c>
      <c r="J19" s="53">
        <v>1</v>
      </c>
      <c r="K19" s="53">
        <v>1</v>
      </c>
      <c r="L19" s="73">
        <v>404412770</v>
      </c>
      <c r="M19" s="73">
        <v>424460881</v>
      </c>
      <c r="N19" s="84">
        <v>424128500.52999997</v>
      </c>
      <c r="O19" s="84">
        <v>424114217.69999999</v>
      </c>
      <c r="P19" s="84">
        <v>420514217.69999999</v>
      </c>
      <c r="Q19" s="85">
        <v>-3460956.6999999881</v>
      </c>
      <c r="R19" s="85" t="s">
        <v>23</v>
      </c>
    </row>
    <row r="20" spans="1:18" ht="15.75" x14ac:dyDescent="0.3">
      <c r="A20" s="82">
        <v>606</v>
      </c>
      <c r="B20" s="53">
        <v>2</v>
      </c>
      <c r="C20" s="53">
        <v>2</v>
      </c>
      <c r="D20" s="73">
        <v>99775241</v>
      </c>
      <c r="E20" s="73">
        <v>99775241</v>
      </c>
      <c r="F20" s="84">
        <v>27221670</v>
      </c>
      <c r="G20" s="73">
        <v>0</v>
      </c>
      <c r="H20" s="73">
        <v>27221670</v>
      </c>
      <c r="I20" s="82">
        <v>606</v>
      </c>
      <c r="J20" s="53">
        <v>2</v>
      </c>
      <c r="K20" s="53">
        <v>2</v>
      </c>
      <c r="L20" s="73">
        <v>99775241</v>
      </c>
      <c r="M20" s="73">
        <v>99775241</v>
      </c>
      <c r="N20" s="84">
        <v>90468910.439999998</v>
      </c>
      <c r="O20" s="84">
        <v>90196708.919999987</v>
      </c>
      <c r="P20" s="84">
        <v>90196708.919999987</v>
      </c>
      <c r="Q20" s="85">
        <v>-62975038.919999987</v>
      </c>
      <c r="R20" s="85">
        <v>-62975038.919999987</v>
      </c>
    </row>
    <row r="21" spans="1:18" ht="15.75" x14ac:dyDescent="0.3">
      <c r="A21" s="82">
        <v>651</v>
      </c>
      <c r="B21" s="53">
        <v>1</v>
      </c>
      <c r="C21" s="53">
        <v>2</v>
      </c>
      <c r="D21" s="73">
        <v>999281181</v>
      </c>
      <c r="E21" s="73">
        <v>999281181</v>
      </c>
      <c r="F21" s="84">
        <v>892341745.31999993</v>
      </c>
      <c r="G21" s="73">
        <v>0</v>
      </c>
      <c r="H21" s="73">
        <v>892341745.31999993</v>
      </c>
      <c r="I21" s="82">
        <v>651</v>
      </c>
      <c r="J21" s="53">
        <v>1</v>
      </c>
      <c r="K21" s="53">
        <v>2</v>
      </c>
      <c r="L21" s="73">
        <v>999281181</v>
      </c>
      <c r="M21" s="73">
        <v>999281181</v>
      </c>
      <c r="N21" s="84">
        <v>976552478.48000014</v>
      </c>
      <c r="O21" s="84">
        <v>976330649.83000016</v>
      </c>
      <c r="P21" s="84">
        <v>858441678.35000002</v>
      </c>
      <c r="Q21" s="85">
        <v>-83988904.510000229</v>
      </c>
      <c r="R21" s="85" t="s">
        <v>23</v>
      </c>
    </row>
    <row r="22" spans="1:18" ht="15.75" x14ac:dyDescent="0.3">
      <c r="A22" s="82">
        <v>850</v>
      </c>
      <c r="B22" s="53">
        <v>2</v>
      </c>
      <c r="C22" s="53">
        <v>2</v>
      </c>
      <c r="D22" s="73">
        <v>472508515</v>
      </c>
      <c r="E22" s="73">
        <v>460401854</v>
      </c>
      <c r="F22" s="84">
        <v>0</v>
      </c>
      <c r="G22" s="73">
        <v>10000000</v>
      </c>
      <c r="H22" s="73">
        <v>10000000</v>
      </c>
      <c r="I22" s="82">
        <v>850</v>
      </c>
      <c r="J22" s="53">
        <v>2</v>
      </c>
      <c r="K22" s="53">
        <v>2</v>
      </c>
      <c r="L22" s="73">
        <v>472508515</v>
      </c>
      <c r="M22" s="73">
        <v>460401854</v>
      </c>
      <c r="N22" s="84">
        <v>62911196.119999997</v>
      </c>
      <c r="O22" s="84">
        <v>61038696.919999994</v>
      </c>
      <c r="P22" s="84">
        <v>54904996.459999993</v>
      </c>
      <c r="Q22" s="85">
        <v>-51038696.919999994</v>
      </c>
      <c r="R22" s="85">
        <v>-44904996.459999993</v>
      </c>
    </row>
    <row r="23" spans="1:18" ht="15.75" x14ac:dyDescent="0.3">
      <c r="A23" s="82">
        <v>912</v>
      </c>
      <c r="B23" s="53">
        <v>1</v>
      </c>
      <c r="C23" s="53">
        <v>1</v>
      </c>
      <c r="D23" s="73">
        <v>342568795</v>
      </c>
      <c r="E23" s="73">
        <v>68401195</v>
      </c>
      <c r="F23" s="84">
        <v>66587488.609999999</v>
      </c>
      <c r="G23" s="73">
        <v>0</v>
      </c>
      <c r="H23" s="73">
        <v>66587488.609999999</v>
      </c>
      <c r="I23" s="82">
        <v>912</v>
      </c>
      <c r="J23" s="53">
        <v>1</v>
      </c>
      <c r="K23" s="53">
        <v>1</v>
      </c>
      <c r="L23" s="73">
        <v>342568795</v>
      </c>
      <c r="M23" s="73">
        <v>68401195</v>
      </c>
      <c r="N23" s="84">
        <v>67554717.200000003</v>
      </c>
      <c r="O23" s="84">
        <v>67554717.200000003</v>
      </c>
      <c r="P23" s="84">
        <v>67554717.200000003</v>
      </c>
      <c r="Q23" s="85">
        <v>-967228.59000000358</v>
      </c>
      <c r="R23" s="85">
        <v>-967228.59000000358</v>
      </c>
    </row>
    <row r="27" spans="1:18" ht="15.75" x14ac:dyDescent="0.3">
      <c r="A27" s="64"/>
      <c r="B27" s="96"/>
      <c r="C27" s="96"/>
      <c r="D27" s="96"/>
      <c r="E27" s="96"/>
      <c r="F27" s="96"/>
      <c r="G27" s="96"/>
      <c r="H27" s="96"/>
    </row>
  </sheetData>
  <mergeCells count="4">
    <mergeCell ref="A3:R3"/>
    <mergeCell ref="A4:R4"/>
    <mergeCell ref="Q6:R6"/>
    <mergeCell ref="B27:H27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5" fitToHeight="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3"/>
  <sheetViews>
    <sheetView tabSelected="1" topLeftCell="A58" zoomScaleNormal="100" zoomScalePageLayoutView="145" workbookViewId="0">
      <selection activeCell="H81" sqref="H81"/>
    </sheetView>
  </sheetViews>
  <sheetFormatPr baseColWidth="10" defaultRowHeight="13.5" x14ac:dyDescent="0.25"/>
  <cols>
    <col min="1" max="1" width="4" style="1" bestFit="1" customWidth="1"/>
    <col min="2" max="2" width="8.7109375" style="1" bestFit="1" customWidth="1"/>
    <col min="3" max="3" width="10.5703125" style="1" bestFit="1" customWidth="1"/>
    <col min="4" max="4" width="17" style="1" customWidth="1"/>
    <col min="5" max="5" width="41.42578125" style="3" customWidth="1"/>
    <col min="6" max="6" width="11.42578125" style="3" bestFit="1" customWidth="1"/>
    <col min="7" max="7" width="15.5703125" style="65" bestFit="1" customWidth="1"/>
    <col min="8" max="8" width="16.140625" style="65" bestFit="1" customWidth="1"/>
    <col min="9" max="9" width="15.5703125" style="65" bestFit="1" customWidth="1"/>
    <col min="10" max="10" width="17.7109375" style="65" bestFit="1" customWidth="1"/>
    <col min="11" max="11" width="19" style="65" bestFit="1" customWidth="1"/>
    <col min="12" max="12" width="16.5703125" style="65" bestFit="1" customWidth="1"/>
    <col min="13" max="14" width="15.5703125" style="65" bestFit="1" customWidth="1"/>
    <col min="15" max="16" width="16.28515625" style="3" bestFit="1" customWidth="1"/>
    <col min="17" max="255" width="11.42578125" style="3"/>
    <col min="256" max="256" width="4" style="3" bestFit="1" customWidth="1"/>
    <col min="257" max="257" width="6.7109375" style="3" customWidth="1"/>
    <col min="258" max="258" width="9.7109375" style="3" customWidth="1"/>
    <col min="259" max="259" width="17" style="3" customWidth="1"/>
    <col min="260" max="260" width="56" style="3" customWidth="1"/>
    <col min="261" max="261" width="16.7109375" style="3" customWidth="1"/>
    <col min="262" max="262" width="15.7109375" style="3" bestFit="1" customWidth="1"/>
    <col min="263" max="263" width="16.42578125" style="3" bestFit="1" customWidth="1"/>
    <col min="264" max="266" width="15.7109375" style="3" bestFit="1" customWidth="1"/>
    <col min="267" max="267" width="16.28515625" style="3" bestFit="1" customWidth="1"/>
    <col min="268" max="268" width="15.7109375" style="3" bestFit="1" customWidth="1"/>
    <col min="269" max="269" width="17.140625" style="3" bestFit="1" customWidth="1"/>
    <col min="270" max="270" width="18.140625" style="3" customWidth="1"/>
    <col min="271" max="271" width="16.5703125" style="3" customWidth="1"/>
    <col min="272" max="511" width="11.42578125" style="3"/>
    <col min="512" max="512" width="4" style="3" bestFit="1" customWidth="1"/>
    <col min="513" max="513" width="6.7109375" style="3" customWidth="1"/>
    <col min="514" max="514" width="9.7109375" style="3" customWidth="1"/>
    <col min="515" max="515" width="17" style="3" customWidth="1"/>
    <col min="516" max="516" width="56" style="3" customWidth="1"/>
    <col min="517" max="517" width="16.7109375" style="3" customWidth="1"/>
    <col min="518" max="518" width="15.7109375" style="3" bestFit="1" customWidth="1"/>
    <col min="519" max="519" width="16.42578125" style="3" bestFit="1" customWidth="1"/>
    <col min="520" max="522" width="15.7109375" style="3" bestFit="1" customWidth="1"/>
    <col min="523" max="523" width="16.28515625" style="3" bestFit="1" customWidth="1"/>
    <col min="524" max="524" width="15.7109375" style="3" bestFit="1" customWidth="1"/>
    <col min="525" max="525" width="17.140625" style="3" bestFit="1" customWidth="1"/>
    <col min="526" max="526" width="18.140625" style="3" customWidth="1"/>
    <col min="527" max="527" width="16.5703125" style="3" customWidth="1"/>
    <col min="528" max="767" width="11.42578125" style="3"/>
    <col min="768" max="768" width="4" style="3" bestFit="1" customWidth="1"/>
    <col min="769" max="769" width="6.7109375" style="3" customWidth="1"/>
    <col min="770" max="770" width="9.7109375" style="3" customWidth="1"/>
    <col min="771" max="771" width="17" style="3" customWidth="1"/>
    <col min="772" max="772" width="56" style="3" customWidth="1"/>
    <col min="773" max="773" width="16.7109375" style="3" customWidth="1"/>
    <col min="774" max="774" width="15.7109375" style="3" bestFit="1" customWidth="1"/>
    <col min="775" max="775" width="16.42578125" style="3" bestFit="1" customWidth="1"/>
    <col min="776" max="778" width="15.7109375" style="3" bestFit="1" customWidth="1"/>
    <col min="779" max="779" width="16.28515625" style="3" bestFit="1" customWidth="1"/>
    <col min="780" max="780" width="15.7109375" style="3" bestFit="1" customWidth="1"/>
    <col min="781" max="781" width="17.140625" style="3" bestFit="1" customWidth="1"/>
    <col min="782" max="782" width="18.140625" style="3" customWidth="1"/>
    <col min="783" max="783" width="16.5703125" style="3" customWidth="1"/>
    <col min="784" max="1023" width="11.42578125" style="3"/>
    <col min="1024" max="1024" width="4" style="3" bestFit="1" customWidth="1"/>
    <col min="1025" max="1025" width="6.7109375" style="3" customWidth="1"/>
    <col min="1026" max="1026" width="9.7109375" style="3" customWidth="1"/>
    <col min="1027" max="1027" width="17" style="3" customWidth="1"/>
    <col min="1028" max="1028" width="56" style="3" customWidth="1"/>
    <col min="1029" max="1029" width="16.7109375" style="3" customWidth="1"/>
    <col min="1030" max="1030" width="15.7109375" style="3" bestFit="1" customWidth="1"/>
    <col min="1031" max="1031" width="16.42578125" style="3" bestFit="1" customWidth="1"/>
    <col min="1032" max="1034" width="15.7109375" style="3" bestFit="1" customWidth="1"/>
    <col min="1035" max="1035" width="16.28515625" style="3" bestFit="1" customWidth="1"/>
    <col min="1036" max="1036" width="15.7109375" style="3" bestFit="1" customWidth="1"/>
    <col min="1037" max="1037" width="17.140625" style="3" bestFit="1" customWidth="1"/>
    <col min="1038" max="1038" width="18.140625" style="3" customWidth="1"/>
    <col min="1039" max="1039" width="16.5703125" style="3" customWidth="1"/>
    <col min="1040" max="1279" width="11.42578125" style="3"/>
    <col min="1280" max="1280" width="4" style="3" bestFit="1" customWidth="1"/>
    <col min="1281" max="1281" width="6.7109375" style="3" customWidth="1"/>
    <col min="1282" max="1282" width="9.7109375" style="3" customWidth="1"/>
    <col min="1283" max="1283" width="17" style="3" customWidth="1"/>
    <col min="1284" max="1284" width="56" style="3" customWidth="1"/>
    <col min="1285" max="1285" width="16.7109375" style="3" customWidth="1"/>
    <col min="1286" max="1286" width="15.7109375" style="3" bestFit="1" customWidth="1"/>
    <col min="1287" max="1287" width="16.42578125" style="3" bestFit="1" customWidth="1"/>
    <col min="1288" max="1290" width="15.7109375" style="3" bestFit="1" customWidth="1"/>
    <col min="1291" max="1291" width="16.28515625" style="3" bestFit="1" customWidth="1"/>
    <col min="1292" max="1292" width="15.7109375" style="3" bestFit="1" customWidth="1"/>
    <col min="1293" max="1293" width="17.140625" style="3" bestFit="1" customWidth="1"/>
    <col min="1294" max="1294" width="18.140625" style="3" customWidth="1"/>
    <col min="1295" max="1295" width="16.5703125" style="3" customWidth="1"/>
    <col min="1296" max="1535" width="11.42578125" style="3"/>
    <col min="1536" max="1536" width="4" style="3" bestFit="1" customWidth="1"/>
    <col min="1537" max="1537" width="6.7109375" style="3" customWidth="1"/>
    <col min="1538" max="1538" width="9.7109375" style="3" customWidth="1"/>
    <col min="1539" max="1539" width="17" style="3" customWidth="1"/>
    <col min="1540" max="1540" width="56" style="3" customWidth="1"/>
    <col min="1541" max="1541" width="16.7109375" style="3" customWidth="1"/>
    <col min="1542" max="1542" width="15.7109375" style="3" bestFit="1" customWidth="1"/>
    <col min="1543" max="1543" width="16.42578125" style="3" bestFit="1" customWidth="1"/>
    <col min="1544" max="1546" width="15.7109375" style="3" bestFit="1" customWidth="1"/>
    <col min="1547" max="1547" width="16.28515625" style="3" bestFit="1" customWidth="1"/>
    <col min="1548" max="1548" width="15.7109375" style="3" bestFit="1" customWidth="1"/>
    <col min="1549" max="1549" width="17.140625" style="3" bestFit="1" customWidth="1"/>
    <col min="1550" max="1550" width="18.140625" style="3" customWidth="1"/>
    <col min="1551" max="1551" width="16.5703125" style="3" customWidth="1"/>
    <col min="1552" max="1791" width="11.42578125" style="3"/>
    <col min="1792" max="1792" width="4" style="3" bestFit="1" customWidth="1"/>
    <col min="1793" max="1793" width="6.7109375" style="3" customWidth="1"/>
    <col min="1794" max="1794" width="9.7109375" style="3" customWidth="1"/>
    <col min="1795" max="1795" width="17" style="3" customWidth="1"/>
    <col min="1796" max="1796" width="56" style="3" customWidth="1"/>
    <col min="1797" max="1797" width="16.7109375" style="3" customWidth="1"/>
    <col min="1798" max="1798" width="15.7109375" style="3" bestFit="1" customWidth="1"/>
    <col min="1799" max="1799" width="16.42578125" style="3" bestFit="1" customWidth="1"/>
    <col min="1800" max="1802" width="15.7109375" style="3" bestFit="1" customWidth="1"/>
    <col min="1803" max="1803" width="16.28515625" style="3" bestFit="1" customWidth="1"/>
    <col min="1804" max="1804" width="15.7109375" style="3" bestFit="1" customWidth="1"/>
    <col min="1805" max="1805" width="17.140625" style="3" bestFit="1" customWidth="1"/>
    <col min="1806" max="1806" width="18.140625" style="3" customWidth="1"/>
    <col min="1807" max="1807" width="16.5703125" style="3" customWidth="1"/>
    <col min="1808" max="2047" width="11.42578125" style="3"/>
    <col min="2048" max="2048" width="4" style="3" bestFit="1" customWidth="1"/>
    <col min="2049" max="2049" width="6.7109375" style="3" customWidth="1"/>
    <col min="2050" max="2050" width="9.7109375" style="3" customWidth="1"/>
    <col min="2051" max="2051" width="17" style="3" customWidth="1"/>
    <col min="2052" max="2052" width="56" style="3" customWidth="1"/>
    <col min="2053" max="2053" width="16.7109375" style="3" customWidth="1"/>
    <col min="2054" max="2054" width="15.7109375" style="3" bestFit="1" customWidth="1"/>
    <col min="2055" max="2055" width="16.42578125" style="3" bestFit="1" customWidth="1"/>
    <col min="2056" max="2058" width="15.7109375" style="3" bestFit="1" customWidth="1"/>
    <col min="2059" max="2059" width="16.28515625" style="3" bestFit="1" customWidth="1"/>
    <col min="2060" max="2060" width="15.7109375" style="3" bestFit="1" customWidth="1"/>
    <col min="2061" max="2061" width="17.140625" style="3" bestFit="1" customWidth="1"/>
    <col min="2062" max="2062" width="18.140625" style="3" customWidth="1"/>
    <col min="2063" max="2063" width="16.5703125" style="3" customWidth="1"/>
    <col min="2064" max="2303" width="11.42578125" style="3"/>
    <col min="2304" max="2304" width="4" style="3" bestFit="1" customWidth="1"/>
    <col min="2305" max="2305" width="6.7109375" style="3" customWidth="1"/>
    <col min="2306" max="2306" width="9.7109375" style="3" customWidth="1"/>
    <col min="2307" max="2307" width="17" style="3" customWidth="1"/>
    <col min="2308" max="2308" width="56" style="3" customWidth="1"/>
    <col min="2309" max="2309" width="16.7109375" style="3" customWidth="1"/>
    <col min="2310" max="2310" width="15.7109375" style="3" bestFit="1" customWidth="1"/>
    <col min="2311" max="2311" width="16.42578125" style="3" bestFit="1" customWidth="1"/>
    <col min="2312" max="2314" width="15.7109375" style="3" bestFit="1" customWidth="1"/>
    <col min="2315" max="2315" width="16.28515625" style="3" bestFit="1" customWidth="1"/>
    <col min="2316" max="2316" width="15.7109375" style="3" bestFit="1" customWidth="1"/>
    <col min="2317" max="2317" width="17.140625" style="3" bestFit="1" customWidth="1"/>
    <col min="2318" max="2318" width="18.140625" style="3" customWidth="1"/>
    <col min="2319" max="2319" width="16.5703125" style="3" customWidth="1"/>
    <col min="2320" max="2559" width="11.42578125" style="3"/>
    <col min="2560" max="2560" width="4" style="3" bestFit="1" customWidth="1"/>
    <col min="2561" max="2561" width="6.7109375" style="3" customWidth="1"/>
    <col min="2562" max="2562" width="9.7109375" style="3" customWidth="1"/>
    <col min="2563" max="2563" width="17" style="3" customWidth="1"/>
    <col min="2564" max="2564" width="56" style="3" customWidth="1"/>
    <col min="2565" max="2565" width="16.7109375" style="3" customWidth="1"/>
    <col min="2566" max="2566" width="15.7109375" style="3" bestFit="1" customWidth="1"/>
    <col min="2567" max="2567" width="16.42578125" style="3" bestFit="1" customWidth="1"/>
    <col min="2568" max="2570" width="15.7109375" style="3" bestFit="1" customWidth="1"/>
    <col min="2571" max="2571" width="16.28515625" style="3" bestFit="1" customWidth="1"/>
    <col min="2572" max="2572" width="15.7109375" style="3" bestFit="1" customWidth="1"/>
    <col min="2573" max="2573" width="17.140625" style="3" bestFit="1" customWidth="1"/>
    <col min="2574" max="2574" width="18.140625" style="3" customWidth="1"/>
    <col min="2575" max="2575" width="16.5703125" style="3" customWidth="1"/>
    <col min="2576" max="2815" width="11.42578125" style="3"/>
    <col min="2816" max="2816" width="4" style="3" bestFit="1" customWidth="1"/>
    <col min="2817" max="2817" width="6.7109375" style="3" customWidth="1"/>
    <col min="2818" max="2818" width="9.7109375" style="3" customWidth="1"/>
    <col min="2819" max="2819" width="17" style="3" customWidth="1"/>
    <col min="2820" max="2820" width="56" style="3" customWidth="1"/>
    <col min="2821" max="2821" width="16.7109375" style="3" customWidth="1"/>
    <col min="2822" max="2822" width="15.7109375" style="3" bestFit="1" customWidth="1"/>
    <col min="2823" max="2823" width="16.42578125" style="3" bestFit="1" customWidth="1"/>
    <col min="2824" max="2826" width="15.7109375" style="3" bestFit="1" customWidth="1"/>
    <col min="2827" max="2827" width="16.28515625" style="3" bestFit="1" customWidth="1"/>
    <col min="2828" max="2828" width="15.7109375" style="3" bestFit="1" customWidth="1"/>
    <col min="2829" max="2829" width="17.140625" style="3" bestFit="1" customWidth="1"/>
    <col min="2830" max="2830" width="18.140625" style="3" customWidth="1"/>
    <col min="2831" max="2831" width="16.5703125" style="3" customWidth="1"/>
    <col min="2832" max="3071" width="11.42578125" style="3"/>
    <col min="3072" max="3072" width="4" style="3" bestFit="1" customWidth="1"/>
    <col min="3073" max="3073" width="6.7109375" style="3" customWidth="1"/>
    <col min="3074" max="3074" width="9.7109375" style="3" customWidth="1"/>
    <col min="3075" max="3075" width="17" style="3" customWidth="1"/>
    <col min="3076" max="3076" width="56" style="3" customWidth="1"/>
    <col min="3077" max="3077" width="16.7109375" style="3" customWidth="1"/>
    <col min="3078" max="3078" width="15.7109375" style="3" bestFit="1" customWidth="1"/>
    <col min="3079" max="3079" width="16.42578125" style="3" bestFit="1" customWidth="1"/>
    <col min="3080" max="3082" width="15.7109375" style="3" bestFit="1" customWidth="1"/>
    <col min="3083" max="3083" width="16.28515625" style="3" bestFit="1" customWidth="1"/>
    <col min="3084" max="3084" width="15.7109375" style="3" bestFit="1" customWidth="1"/>
    <col min="3085" max="3085" width="17.140625" style="3" bestFit="1" customWidth="1"/>
    <col min="3086" max="3086" width="18.140625" style="3" customWidth="1"/>
    <col min="3087" max="3087" width="16.5703125" style="3" customWidth="1"/>
    <col min="3088" max="3327" width="11.42578125" style="3"/>
    <col min="3328" max="3328" width="4" style="3" bestFit="1" customWidth="1"/>
    <col min="3329" max="3329" width="6.7109375" style="3" customWidth="1"/>
    <col min="3330" max="3330" width="9.7109375" style="3" customWidth="1"/>
    <col min="3331" max="3331" width="17" style="3" customWidth="1"/>
    <col min="3332" max="3332" width="56" style="3" customWidth="1"/>
    <col min="3333" max="3333" width="16.7109375" style="3" customWidth="1"/>
    <col min="3334" max="3334" width="15.7109375" style="3" bestFit="1" customWidth="1"/>
    <col min="3335" max="3335" width="16.42578125" style="3" bestFit="1" customWidth="1"/>
    <col min="3336" max="3338" width="15.7109375" style="3" bestFit="1" customWidth="1"/>
    <col min="3339" max="3339" width="16.28515625" style="3" bestFit="1" customWidth="1"/>
    <col min="3340" max="3340" width="15.7109375" style="3" bestFit="1" customWidth="1"/>
    <col min="3341" max="3341" width="17.140625" style="3" bestFit="1" customWidth="1"/>
    <col min="3342" max="3342" width="18.140625" style="3" customWidth="1"/>
    <col min="3343" max="3343" width="16.5703125" style="3" customWidth="1"/>
    <col min="3344" max="3583" width="11.42578125" style="3"/>
    <col min="3584" max="3584" width="4" style="3" bestFit="1" customWidth="1"/>
    <col min="3585" max="3585" width="6.7109375" style="3" customWidth="1"/>
    <col min="3586" max="3586" width="9.7109375" style="3" customWidth="1"/>
    <col min="3587" max="3587" width="17" style="3" customWidth="1"/>
    <col min="3588" max="3588" width="56" style="3" customWidth="1"/>
    <col min="3589" max="3589" width="16.7109375" style="3" customWidth="1"/>
    <col min="3590" max="3590" width="15.7109375" style="3" bestFit="1" customWidth="1"/>
    <col min="3591" max="3591" width="16.42578125" style="3" bestFit="1" customWidth="1"/>
    <col min="3592" max="3594" width="15.7109375" style="3" bestFit="1" customWidth="1"/>
    <col min="3595" max="3595" width="16.28515625" style="3" bestFit="1" customWidth="1"/>
    <col min="3596" max="3596" width="15.7109375" style="3" bestFit="1" customWidth="1"/>
    <col min="3597" max="3597" width="17.140625" style="3" bestFit="1" customWidth="1"/>
    <col min="3598" max="3598" width="18.140625" style="3" customWidth="1"/>
    <col min="3599" max="3599" width="16.5703125" style="3" customWidth="1"/>
    <col min="3600" max="3839" width="11.42578125" style="3"/>
    <col min="3840" max="3840" width="4" style="3" bestFit="1" customWidth="1"/>
    <col min="3841" max="3841" width="6.7109375" style="3" customWidth="1"/>
    <col min="3842" max="3842" width="9.7109375" style="3" customWidth="1"/>
    <col min="3843" max="3843" width="17" style="3" customWidth="1"/>
    <col min="3844" max="3844" width="56" style="3" customWidth="1"/>
    <col min="3845" max="3845" width="16.7109375" style="3" customWidth="1"/>
    <col min="3846" max="3846" width="15.7109375" style="3" bestFit="1" customWidth="1"/>
    <col min="3847" max="3847" width="16.42578125" style="3" bestFit="1" customWidth="1"/>
    <col min="3848" max="3850" width="15.7109375" style="3" bestFit="1" customWidth="1"/>
    <col min="3851" max="3851" width="16.28515625" style="3" bestFit="1" customWidth="1"/>
    <col min="3852" max="3852" width="15.7109375" style="3" bestFit="1" customWidth="1"/>
    <col min="3853" max="3853" width="17.140625" style="3" bestFit="1" customWidth="1"/>
    <col min="3854" max="3854" width="18.140625" style="3" customWidth="1"/>
    <col min="3855" max="3855" width="16.5703125" style="3" customWidth="1"/>
    <col min="3856" max="4095" width="11.42578125" style="3"/>
    <col min="4096" max="4096" width="4" style="3" bestFit="1" customWidth="1"/>
    <col min="4097" max="4097" width="6.7109375" style="3" customWidth="1"/>
    <col min="4098" max="4098" width="9.7109375" style="3" customWidth="1"/>
    <col min="4099" max="4099" width="17" style="3" customWidth="1"/>
    <col min="4100" max="4100" width="56" style="3" customWidth="1"/>
    <col min="4101" max="4101" width="16.7109375" style="3" customWidth="1"/>
    <col min="4102" max="4102" width="15.7109375" style="3" bestFit="1" customWidth="1"/>
    <col min="4103" max="4103" width="16.42578125" style="3" bestFit="1" customWidth="1"/>
    <col min="4104" max="4106" width="15.7109375" style="3" bestFit="1" customWidth="1"/>
    <col min="4107" max="4107" width="16.28515625" style="3" bestFit="1" customWidth="1"/>
    <col min="4108" max="4108" width="15.7109375" style="3" bestFit="1" customWidth="1"/>
    <col min="4109" max="4109" width="17.140625" style="3" bestFit="1" customWidth="1"/>
    <col min="4110" max="4110" width="18.140625" style="3" customWidth="1"/>
    <col min="4111" max="4111" width="16.5703125" style="3" customWidth="1"/>
    <col min="4112" max="4351" width="11.42578125" style="3"/>
    <col min="4352" max="4352" width="4" style="3" bestFit="1" customWidth="1"/>
    <col min="4353" max="4353" width="6.7109375" style="3" customWidth="1"/>
    <col min="4354" max="4354" width="9.7109375" style="3" customWidth="1"/>
    <col min="4355" max="4355" width="17" style="3" customWidth="1"/>
    <col min="4356" max="4356" width="56" style="3" customWidth="1"/>
    <col min="4357" max="4357" width="16.7109375" style="3" customWidth="1"/>
    <col min="4358" max="4358" width="15.7109375" style="3" bestFit="1" customWidth="1"/>
    <col min="4359" max="4359" width="16.42578125" style="3" bestFit="1" customWidth="1"/>
    <col min="4360" max="4362" width="15.7109375" style="3" bestFit="1" customWidth="1"/>
    <col min="4363" max="4363" width="16.28515625" style="3" bestFit="1" customWidth="1"/>
    <col min="4364" max="4364" width="15.7109375" style="3" bestFit="1" customWidth="1"/>
    <col min="4365" max="4365" width="17.140625" style="3" bestFit="1" customWidth="1"/>
    <col min="4366" max="4366" width="18.140625" style="3" customWidth="1"/>
    <col min="4367" max="4367" width="16.5703125" style="3" customWidth="1"/>
    <col min="4368" max="4607" width="11.42578125" style="3"/>
    <col min="4608" max="4608" width="4" style="3" bestFit="1" customWidth="1"/>
    <col min="4609" max="4609" width="6.7109375" style="3" customWidth="1"/>
    <col min="4610" max="4610" width="9.7109375" style="3" customWidth="1"/>
    <col min="4611" max="4611" width="17" style="3" customWidth="1"/>
    <col min="4612" max="4612" width="56" style="3" customWidth="1"/>
    <col min="4613" max="4613" width="16.7109375" style="3" customWidth="1"/>
    <col min="4614" max="4614" width="15.7109375" style="3" bestFit="1" customWidth="1"/>
    <col min="4615" max="4615" width="16.42578125" style="3" bestFit="1" customWidth="1"/>
    <col min="4616" max="4618" width="15.7109375" style="3" bestFit="1" customWidth="1"/>
    <col min="4619" max="4619" width="16.28515625" style="3" bestFit="1" customWidth="1"/>
    <col min="4620" max="4620" width="15.7109375" style="3" bestFit="1" customWidth="1"/>
    <col min="4621" max="4621" width="17.140625" style="3" bestFit="1" customWidth="1"/>
    <col min="4622" max="4622" width="18.140625" style="3" customWidth="1"/>
    <col min="4623" max="4623" width="16.5703125" style="3" customWidth="1"/>
    <col min="4624" max="4863" width="11.42578125" style="3"/>
    <col min="4864" max="4864" width="4" style="3" bestFit="1" customWidth="1"/>
    <col min="4865" max="4865" width="6.7109375" style="3" customWidth="1"/>
    <col min="4866" max="4866" width="9.7109375" style="3" customWidth="1"/>
    <col min="4867" max="4867" width="17" style="3" customWidth="1"/>
    <col min="4868" max="4868" width="56" style="3" customWidth="1"/>
    <col min="4869" max="4869" width="16.7109375" style="3" customWidth="1"/>
    <col min="4870" max="4870" width="15.7109375" style="3" bestFit="1" customWidth="1"/>
    <col min="4871" max="4871" width="16.42578125" style="3" bestFit="1" customWidth="1"/>
    <col min="4872" max="4874" width="15.7109375" style="3" bestFit="1" customWidth="1"/>
    <col min="4875" max="4875" width="16.28515625" style="3" bestFit="1" customWidth="1"/>
    <col min="4876" max="4876" width="15.7109375" style="3" bestFit="1" customWidth="1"/>
    <col min="4877" max="4877" width="17.140625" style="3" bestFit="1" customWidth="1"/>
    <col min="4878" max="4878" width="18.140625" style="3" customWidth="1"/>
    <col min="4879" max="4879" width="16.5703125" style="3" customWidth="1"/>
    <col min="4880" max="5119" width="11.42578125" style="3"/>
    <col min="5120" max="5120" width="4" style="3" bestFit="1" customWidth="1"/>
    <col min="5121" max="5121" width="6.7109375" style="3" customWidth="1"/>
    <col min="5122" max="5122" width="9.7109375" style="3" customWidth="1"/>
    <col min="5123" max="5123" width="17" style="3" customWidth="1"/>
    <col min="5124" max="5124" width="56" style="3" customWidth="1"/>
    <col min="5125" max="5125" width="16.7109375" style="3" customWidth="1"/>
    <col min="5126" max="5126" width="15.7109375" style="3" bestFit="1" customWidth="1"/>
    <col min="5127" max="5127" width="16.42578125" style="3" bestFit="1" customWidth="1"/>
    <col min="5128" max="5130" width="15.7109375" style="3" bestFit="1" customWidth="1"/>
    <col min="5131" max="5131" width="16.28515625" style="3" bestFit="1" customWidth="1"/>
    <col min="5132" max="5132" width="15.7109375" style="3" bestFit="1" customWidth="1"/>
    <col min="5133" max="5133" width="17.140625" style="3" bestFit="1" customWidth="1"/>
    <col min="5134" max="5134" width="18.140625" style="3" customWidth="1"/>
    <col min="5135" max="5135" width="16.5703125" style="3" customWidth="1"/>
    <col min="5136" max="5375" width="11.42578125" style="3"/>
    <col min="5376" max="5376" width="4" style="3" bestFit="1" customWidth="1"/>
    <col min="5377" max="5377" width="6.7109375" style="3" customWidth="1"/>
    <col min="5378" max="5378" width="9.7109375" style="3" customWidth="1"/>
    <col min="5379" max="5379" width="17" style="3" customWidth="1"/>
    <col min="5380" max="5380" width="56" style="3" customWidth="1"/>
    <col min="5381" max="5381" width="16.7109375" style="3" customWidth="1"/>
    <col min="5382" max="5382" width="15.7109375" style="3" bestFit="1" customWidth="1"/>
    <col min="5383" max="5383" width="16.42578125" style="3" bestFit="1" customWidth="1"/>
    <col min="5384" max="5386" width="15.7109375" style="3" bestFit="1" customWidth="1"/>
    <col min="5387" max="5387" width="16.28515625" style="3" bestFit="1" customWidth="1"/>
    <col min="5388" max="5388" width="15.7109375" style="3" bestFit="1" customWidth="1"/>
    <col min="5389" max="5389" width="17.140625" style="3" bestFit="1" customWidth="1"/>
    <col min="5390" max="5390" width="18.140625" style="3" customWidth="1"/>
    <col min="5391" max="5391" width="16.5703125" style="3" customWidth="1"/>
    <col min="5392" max="5631" width="11.42578125" style="3"/>
    <col min="5632" max="5632" width="4" style="3" bestFit="1" customWidth="1"/>
    <col min="5633" max="5633" width="6.7109375" style="3" customWidth="1"/>
    <col min="5634" max="5634" width="9.7109375" style="3" customWidth="1"/>
    <col min="5635" max="5635" width="17" style="3" customWidth="1"/>
    <col min="5636" max="5636" width="56" style="3" customWidth="1"/>
    <col min="5637" max="5637" width="16.7109375" style="3" customWidth="1"/>
    <col min="5638" max="5638" width="15.7109375" style="3" bestFit="1" customWidth="1"/>
    <col min="5639" max="5639" width="16.42578125" style="3" bestFit="1" customWidth="1"/>
    <col min="5640" max="5642" width="15.7109375" style="3" bestFit="1" customWidth="1"/>
    <col min="5643" max="5643" width="16.28515625" style="3" bestFit="1" customWidth="1"/>
    <col min="5644" max="5644" width="15.7109375" style="3" bestFit="1" customWidth="1"/>
    <col min="5645" max="5645" width="17.140625" style="3" bestFit="1" customWidth="1"/>
    <col min="5646" max="5646" width="18.140625" style="3" customWidth="1"/>
    <col min="5647" max="5647" width="16.5703125" style="3" customWidth="1"/>
    <col min="5648" max="5887" width="11.42578125" style="3"/>
    <col min="5888" max="5888" width="4" style="3" bestFit="1" customWidth="1"/>
    <col min="5889" max="5889" width="6.7109375" style="3" customWidth="1"/>
    <col min="5890" max="5890" width="9.7109375" style="3" customWidth="1"/>
    <col min="5891" max="5891" width="17" style="3" customWidth="1"/>
    <col min="5892" max="5892" width="56" style="3" customWidth="1"/>
    <col min="5893" max="5893" width="16.7109375" style="3" customWidth="1"/>
    <col min="5894" max="5894" width="15.7109375" style="3" bestFit="1" customWidth="1"/>
    <col min="5895" max="5895" width="16.42578125" style="3" bestFit="1" customWidth="1"/>
    <col min="5896" max="5898" width="15.7109375" style="3" bestFit="1" customWidth="1"/>
    <col min="5899" max="5899" width="16.28515625" style="3" bestFit="1" customWidth="1"/>
    <col min="5900" max="5900" width="15.7109375" style="3" bestFit="1" customWidth="1"/>
    <col min="5901" max="5901" width="17.140625" style="3" bestFit="1" customWidth="1"/>
    <col min="5902" max="5902" width="18.140625" style="3" customWidth="1"/>
    <col min="5903" max="5903" width="16.5703125" style="3" customWidth="1"/>
    <col min="5904" max="6143" width="11.42578125" style="3"/>
    <col min="6144" max="6144" width="4" style="3" bestFit="1" customWidth="1"/>
    <col min="6145" max="6145" width="6.7109375" style="3" customWidth="1"/>
    <col min="6146" max="6146" width="9.7109375" style="3" customWidth="1"/>
    <col min="6147" max="6147" width="17" style="3" customWidth="1"/>
    <col min="6148" max="6148" width="56" style="3" customWidth="1"/>
    <col min="6149" max="6149" width="16.7109375" style="3" customWidth="1"/>
    <col min="6150" max="6150" width="15.7109375" style="3" bestFit="1" customWidth="1"/>
    <col min="6151" max="6151" width="16.42578125" style="3" bestFit="1" customWidth="1"/>
    <col min="6152" max="6154" width="15.7109375" style="3" bestFit="1" customWidth="1"/>
    <col min="6155" max="6155" width="16.28515625" style="3" bestFit="1" customWidth="1"/>
    <col min="6156" max="6156" width="15.7109375" style="3" bestFit="1" customWidth="1"/>
    <col min="6157" max="6157" width="17.140625" style="3" bestFit="1" customWidth="1"/>
    <col min="6158" max="6158" width="18.140625" style="3" customWidth="1"/>
    <col min="6159" max="6159" width="16.5703125" style="3" customWidth="1"/>
    <col min="6160" max="6399" width="11.42578125" style="3"/>
    <col min="6400" max="6400" width="4" style="3" bestFit="1" customWidth="1"/>
    <col min="6401" max="6401" width="6.7109375" style="3" customWidth="1"/>
    <col min="6402" max="6402" width="9.7109375" style="3" customWidth="1"/>
    <col min="6403" max="6403" width="17" style="3" customWidth="1"/>
    <col min="6404" max="6404" width="56" style="3" customWidth="1"/>
    <col min="6405" max="6405" width="16.7109375" style="3" customWidth="1"/>
    <col min="6406" max="6406" width="15.7109375" style="3" bestFit="1" customWidth="1"/>
    <col min="6407" max="6407" width="16.42578125" style="3" bestFit="1" customWidth="1"/>
    <col min="6408" max="6410" width="15.7109375" style="3" bestFit="1" customWidth="1"/>
    <col min="6411" max="6411" width="16.28515625" style="3" bestFit="1" customWidth="1"/>
    <col min="6412" max="6412" width="15.7109375" style="3" bestFit="1" customWidth="1"/>
    <col min="6413" max="6413" width="17.140625" style="3" bestFit="1" customWidth="1"/>
    <col min="6414" max="6414" width="18.140625" style="3" customWidth="1"/>
    <col min="6415" max="6415" width="16.5703125" style="3" customWidth="1"/>
    <col min="6416" max="6655" width="11.42578125" style="3"/>
    <col min="6656" max="6656" width="4" style="3" bestFit="1" customWidth="1"/>
    <col min="6657" max="6657" width="6.7109375" style="3" customWidth="1"/>
    <col min="6658" max="6658" width="9.7109375" style="3" customWidth="1"/>
    <col min="6659" max="6659" width="17" style="3" customWidth="1"/>
    <col min="6660" max="6660" width="56" style="3" customWidth="1"/>
    <col min="6661" max="6661" width="16.7109375" style="3" customWidth="1"/>
    <col min="6662" max="6662" width="15.7109375" style="3" bestFit="1" customWidth="1"/>
    <col min="6663" max="6663" width="16.42578125" style="3" bestFit="1" customWidth="1"/>
    <col min="6664" max="6666" width="15.7109375" style="3" bestFit="1" customWidth="1"/>
    <col min="6667" max="6667" width="16.28515625" style="3" bestFit="1" customWidth="1"/>
    <col min="6668" max="6668" width="15.7109375" style="3" bestFit="1" customWidth="1"/>
    <col min="6669" max="6669" width="17.140625" style="3" bestFit="1" customWidth="1"/>
    <col min="6670" max="6670" width="18.140625" style="3" customWidth="1"/>
    <col min="6671" max="6671" width="16.5703125" style="3" customWidth="1"/>
    <col min="6672" max="6911" width="11.42578125" style="3"/>
    <col min="6912" max="6912" width="4" style="3" bestFit="1" customWidth="1"/>
    <col min="6913" max="6913" width="6.7109375" style="3" customWidth="1"/>
    <col min="6914" max="6914" width="9.7109375" style="3" customWidth="1"/>
    <col min="6915" max="6915" width="17" style="3" customWidth="1"/>
    <col min="6916" max="6916" width="56" style="3" customWidth="1"/>
    <col min="6917" max="6917" width="16.7109375" style="3" customWidth="1"/>
    <col min="6918" max="6918" width="15.7109375" style="3" bestFit="1" customWidth="1"/>
    <col min="6919" max="6919" width="16.42578125" style="3" bestFit="1" customWidth="1"/>
    <col min="6920" max="6922" width="15.7109375" style="3" bestFit="1" customWidth="1"/>
    <col min="6923" max="6923" width="16.28515625" style="3" bestFit="1" customWidth="1"/>
    <col min="6924" max="6924" width="15.7109375" style="3" bestFit="1" customWidth="1"/>
    <col min="6925" max="6925" width="17.140625" style="3" bestFit="1" customWidth="1"/>
    <col min="6926" max="6926" width="18.140625" style="3" customWidth="1"/>
    <col min="6927" max="6927" width="16.5703125" style="3" customWidth="1"/>
    <col min="6928" max="7167" width="11.42578125" style="3"/>
    <col min="7168" max="7168" width="4" style="3" bestFit="1" customWidth="1"/>
    <col min="7169" max="7169" width="6.7109375" style="3" customWidth="1"/>
    <col min="7170" max="7170" width="9.7109375" style="3" customWidth="1"/>
    <col min="7171" max="7171" width="17" style="3" customWidth="1"/>
    <col min="7172" max="7172" width="56" style="3" customWidth="1"/>
    <col min="7173" max="7173" width="16.7109375" style="3" customWidth="1"/>
    <col min="7174" max="7174" width="15.7109375" style="3" bestFit="1" customWidth="1"/>
    <col min="7175" max="7175" width="16.42578125" style="3" bestFit="1" customWidth="1"/>
    <col min="7176" max="7178" width="15.7109375" style="3" bestFit="1" customWidth="1"/>
    <col min="7179" max="7179" width="16.28515625" style="3" bestFit="1" customWidth="1"/>
    <col min="7180" max="7180" width="15.7109375" style="3" bestFit="1" customWidth="1"/>
    <col min="7181" max="7181" width="17.140625" style="3" bestFit="1" customWidth="1"/>
    <col min="7182" max="7182" width="18.140625" style="3" customWidth="1"/>
    <col min="7183" max="7183" width="16.5703125" style="3" customWidth="1"/>
    <col min="7184" max="7423" width="11.42578125" style="3"/>
    <col min="7424" max="7424" width="4" style="3" bestFit="1" customWidth="1"/>
    <col min="7425" max="7425" width="6.7109375" style="3" customWidth="1"/>
    <col min="7426" max="7426" width="9.7109375" style="3" customWidth="1"/>
    <col min="7427" max="7427" width="17" style="3" customWidth="1"/>
    <col min="7428" max="7428" width="56" style="3" customWidth="1"/>
    <col min="7429" max="7429" width="16.7109375" style="3" customWidth="1"/>
    <col min="7430" max="7430" width="15.7109375" style="3" bestFit="1" customWidth="1"/>
    <col min="7431" max="7431" width="16.42578125" style="3" bestFit="1" customWidth="1"/>
    <col min="7432" max="7434" width="15.7109375" style="3" bestFit="1" customWidth="1"/>
    <col min="7435" max="7435" width="16.28515625" style="3" bestFit="1" customWidth="1"/>
    <col min="7436" max="7436" width="15.7109375" style="3" bestFit="1" customWidth="1"/>
    <col min="7437" max="7437" width="17.140625" style="3" bestFit="1" customWidth="1"/>
    <col min="7438" max="7438" width="18.140625" style="3" customWidth="1"/>
    <col min="7439" max="7439" width="16.5703125" style="3" customWidth="1"/>
    <col min="7440" max="7679" width="11.42578125" style="3"/>
    <col min="7680" max="7680" width="4" style="3" bestFit="1" customWidth="1"/>
    <col min="7681" max="7681" width="6.7109375" style="3" customWidth="1"/>
    <col min="7682" max="7682" width="9.7109375" style="3" customWidth="1"/>
    <col min="7683" max="7683" width="17" style="3" customWidth="1"/>
    <col min="7684" max="7684" width="56" style="3" customWidth="1"/>
    <col min="7685" max="7685" width="16.7109375" style="3" customWidth="1"/>
    <col min="7686" max="7686" width="15.7109375" style="3" bestFit="1" customWidth="1"/>
    <col min="7687" max="7687" width="16.42578125" style="3" bestFit="1" customWidth="1"/>
    <col min="7688" max="7690" width="15.7109375" style="3" bestFit="1" customWidth="1"/>
    <col min="7691" max="7691" width="16.28515625" style="3" bestFit="1" customWidth="1"/>
    <col min="7692" max="7692" width="15.7109375" style="3" bestFit="1" customWidth="1"/>
    <col min="7693" max="7693" width="17.140625" style="3" bestFit="1" customWidth="1"/>
    <col min="7694" max="7694" width="18.140625" style="3" customWidth="1"/>
    <col min="7695" max="7695" width="16.5703125" style="3" customWidth="1"/>
    <col min="7696" max="7935" width="11.42578125" style="3"/>
    <col min="7936" max="7936" width="4" style="3" bestFit="1" customWidth="1"/>
    <col min="7937" max="7937" width="6.7109375" style="3" customWidth="1"/>
    <col min="7938" max="7938" width="9.7109375" style="3" customWidth="1"/>
    <col min="7939" max="7939" width="17" style="3" customWidth="1"/>
    <col min="7940" max="7940" width="56" style="3" customWidth="1"/>
    <col min="7941" max="7941" width="16.7109375" style="3" customWidth="1"/>
    <col min="7942" max="7942" width="15.7109375" style="3" bestFit="1" customWidth="1"/>
    <col min="7943" max="7943" width="16.42578125" style="3" bestFit="1" customWidth="1"/>
    <col min="7944" max="7946" width="15.7109375" style="3" bestFit="1" customWidth="1"/>
    <col min="7947" max="7947" width="16.28515625" style="3" bestFit="1" customWidth="1"/>
    <col min="7948" max="7948" width="15.7109375" style="3" bestFit="1" customWidth="1"/>
    <col min="7949" max="7949" width="17.140625" style="3" bestFit="1" customWidth="1"/>
    <col min="7950" max="7950" width="18.140625" style="3" customWidth="1"/>
    <col min="7951" max="7951" width="16.5703125" style="3" customWidth="1"/>
    <col min="7952" max="8191" width="11.42578125" style="3"/>
    <col min="8192" max="8192" width="4" style="3" bestFit="1" customWidth="1"/>
    <col min="8193" max="8193" width="6.7109375" style="3" customWidth="1"/>
    <col min="8194" max="8194" width="9.7109375" style="3" customWidth="1"/>
    <col min="8195" max="8195" width="17" style="3" customWidth="1"/>
    <col min="8196" max="8196" width="56" style="3" customWidth="1"/>
    <col min="8197" max="8197" width="16.7109375" style="3" customWidth="1"/>
    <col min="8198" max="8198" width="15.7109375" style="3" bestFit="1" customWidth="1"/>
    <col min="8199" max="8199" width="16.42578125" style="3" bestFit="1" customWidth="1"/>
    <col min="8200" max="8202" width="15.7109375" style="3" bestFit="1" customWidth="1"/>
    <col min="8203" max="8203" width="16.28515625" style="3" bestFit="1" customWidth="1"/>
    <col min="8204" max="8204" width="15.7109375" style="3" bestFit="1" customWidth="1"/>
    <col min="8205" max="8205" width="17.140625" style="3" bestFit="1" customWidth="1"/>
    <col min="8206" max="8206" width="18.140625" style="3" customWidth="1"/>
    <col min="8207" max="8207" width="16.5703125" style="3" customWidth="1"/>
    <col min="8208" max="8447" width="11.42578125" style="3"/>
    <col min="8448" max="8448" width="4" style="3" bestFit="1" customWidth="1"/>
    <col min="8449" max="8449" width="6.7109375" style="3" customWidth="1"/>
    <col min="8450" max="8450" width="9.7109375" style="3" customWidth="1"/>
    <col min="8451" max="8451" width="17" style="3" customWidth="1"/>
    <col min="8452" max="8452" width="56" style="3" customWidth="1"/>
    <col min="8453" max="8453" width="16.7109375" style="3" customWidth="1"/>
    <col min="8454" max="8454" width="15.7109375" style="3" bestFit="1" customWidth="1"/>
    <col min="8455" max="8455" width="16.42578125" style="3" bestFit="1" customWidth="1"/>
    <col min="8456" max="8458" width="15.7109375" style="3" bestFit="1" customWidth="1"/>
    <col min="8459" max="8459" width="16.28515625" style="3" bestFit="1" customWidth="1"/>
    <col min="8460" max="8460" width="15.7109375" style="3" bestFit="1" customWidth="1"/>
    <col min="8461" max="8461" width="17.140625" style="3" bestFit="1" customWidth="1"/>
    <col min="8462" max="8462" width="18.140625" style="3" customWidth="1"/>
    <col min="8463" max="8463" width="16.5703125" style="3" customWidth="1"/>
    <col min="8464" max="8703" width="11.42578125" style="3"/>
    <col min="8704" max="8704" width="4" style="3" bestFit="1" customWidth="1"/>
    <col min="8705" max="8705" width="6.7109375" style="3" customWidth="1"/>
    <col min="8706" max="8706" width="9.7109375" style="3" customWidth="1"/>
    <col min="8707" max="8707" width="17" style="3" customWidth="1"/>
    <col min="8708" max="8708" width="56" style="3" customWidth="1"/>
    <col min="8709" max="8709" width="16.7109375" style="3" customWidth="1"/>
    <col min="8710" max="8710" width="15.7109375" style="3" bestFit="1" customWidth="1"/>
    <col min="8711" max="8711" width="16.42578125" style="3" bestFit="1" customWidth="1"/>
    <col min="8712" max="8714" width="15.7109375" style="3" bestFit="1" customWidth="1"/>
    <col min="8715" max="8715" width="16.28515625" style="3" bestFit="1" customWidth="1"/>
    <col min="8716" max="8716" width="15.7109375" style="3" bestFit="1" customWidth="1"/>
    <col min="8717" max="8717" width="17.140625" style="3" bestFit="1" customWidth="1"/>
    <col min="8718" max="8718" width="18.140625" style="3" customWidth="1"/>
    <col min="8719" max="8719" width="16.5703125" style="3" customWidth="1"/>
    <col min="8720" max="8959" width="11.42578125" style="3"/>
    <col min="8960" max="8960" width="4" style="3" bestFit="1" customWidth="1"/>
    <col min="8961" max="8961" width="6.7109375" style="3" customWidth="1"/>
    <col min="8962" max="8962" width="9.7109375" style="3" customWidth="1"/>
    <col min="8963" max="8963" width="17" style="3" customWidth="1"/>
    <col min="8964" max="8964" width="56" style="3" customWidth="1"/>
    <col min="8965" max="8965" width="16.7109375" style="3" customWidth="1"/>
    <col min="8966" max="8966" width="15.7109375" style="3" bestFit="1" customWidth="1"/>
    <col min="8967" max="8967" width="16.42578125" style="3" bestFit="1" customWidth="1"/>
    <col min="8968" max="8970" width="15.7109375" style="3" bestFit="1" customWidth="1"/>
    <col min="8971" max="8971" width="16.28515625" style="3" bestFit="1" customWidth="1"/>
    <col min="8972" max="8972" width="15.7109375" style="3" bestFit="1" customWidth="1"/>
    <col min="8973" max="8973" width="17.140625" style="3" bestFit="1" customWidth="1"/>
    <col min="8974" max="8974" width="18.140625" style="3" customWidth="1"/>
    <col min="8975" max="8975" width="16.5703125" style="3" customWidth="1"/>
    <col min="8976" max="9215" width="11.42578125" style="3"/>
    <col min="9216" max="9216" width="4" style="3" bestFit="1" customWidth="1"/>
    <col min="9217" max="9217" width="6.7109375" style="3" customWidth="1"/>
    <col min="9218" max="9218" width="9.7109375" style="3" customWidth="1"/>
    <col min="9219" max="9219" width="17" style="3" customWidth="1"/>
    <col min="9220" max="9220" width="56" style="3" customWidth="1"/>
    <col min="9221" max="9221" width="16.7109375" style="3" customWidth="1"/>
    <col min="9222" max="9222" width="15.7109375" style="3" bestFit="1" customWidth="1"/>
    <col min="9223" max="9223" width="16.42578125" style="3" bestFit="1" customWidth="1"/>
    <col min="9224" max="9226" width="15.7109375" style="3" bestFit="1" customWidth="1"/>
    <col min="9227" max="9227" width="16.28515625" style="3" bestFit="1" customWidth="1"/>
    <col min="9228" max="9228" width="15.7109375" style="3" bestFit="1" customWidth="1"/>
    <col min="9229" max="9229" width="17.140625" style="3" bestFit="1" customWidth="1"/>
    <col min="9230" max="9230" width="18.140625" style="3" customWidth="1"/>
    <col min="9231" max="9231" width="16.5703125" style="3" customWidth="1"/>
    <col min="9232" max="9471" width="11.42578125" style="3"/>
    <col min="9472" max="9472" width="4" style="3" bestFit="1" customWidth="1"/>
    <col min="9473" max="9473" width="6.7109375" style="3" customWidth="1"/>
    <col min="9474" max="9474" width="9.7109375" style="3" customWidth="1"/>
    <col min="9475" max="9475" width="17" style="3" customWidth="1"/>
    <col min="9476" max="9476" width="56" style="3" customWidth="1"/>
    <col min="9477" max="9477" width="16.7109375" style="3" customWidth="1"/>
    <col min="9478" max="9478" width="15.7109375" style="3" bestFit="1" customWidth="1"/>
    <col min="9479" max="9479" width="16.42578125" style="3" bestFit="1" customWidth="1"/>
    <col min="9480" max="9482" width="15.7109375" style="3" bestFit="1" customWidth="1"/>
    <col min="9483" max="9483" width="16.28515625" style="3" bestFit="1" customWidth="1"/>
    <col min="9484" max="9484" width="15.7109375" style="3" bestFit="1" customWidth="1"/>
    <col min="9485" max="9485" width="17.140625" style="3" bestFit="1" customWidth="1"/>
    <col min="9486" max="9486" width="18.140625" style="3" customWidth="1"/>
    <col min="9487" max="9487" width="16.5703125" style="3" customWidth="1"/>
    <col min="9488" max="9727" width="11.42578125" style="3"/>
    <col min="9728" max="9728" width="4" style="3" bestFit="1" customWidth="1"/>
    <col min="9729" max="9729" width="6.7109375" style="3" customWidth="1"/>
    <col min="9730" max="9730" width="9.7109375" style="3" customWidth="1"/>
    <col min="9731" max="9731" width="17" style="3" customWidth="1"/>
    <col min="9732" max="9732" width="56" style="3" customWidth="1"/>
    <col min="9733" max="9733" width="16.7109375" style="3" customWidth="1"/>
    <col min="9734" max="9734" width="15.7109375" style="3" bestFit="1" customWidth="1"/>
    <col min="9735" max="9735" width="16.42578125" style="3" bestFit="1" customWidth="1"/>
    <col min="9736" max="9738" width="15.7109375" style="3" bestFit="1" customWidth="1"/>
    <col min="9739" max="9739" width="16.28515625" style="3" bestFit="1" customWidth="1"/>
    <col min="9740" max="9740" width="15.7109375" style="3" bestFit="1" customWidth="1"/>
    <col min="9741" max="9741" width="17.140625" style="3" bestFit="1" customWidth="1"/>
    <col min="9742" max="9742" width="18.140625" style="3" customWidth="1"/>
    <col min="9743" max="9743" width="16.5703125" style="3" customWidth="1"/>
    <col min="9744" max="9983" width="11.42578125" style="3"/>
    <col min="9984" max="9984" width="4" style="3" bestFit="1" customWidth="1"/>
    <col min="9985" max="9985" width="6.7109375" style="3" customWidth="1"/>
    <col min="9986" max="9986" width="9.7109375" style="3" customWidth="1"/>
    <col min="9987" max="9987" width="17" style="3" customWidth="1"/>
    <col min="9988" max="9988" width="56" style="3" customWidth="1"/>
    <col min="9989" max="9989" width="16.7109375" style="3" customWidth="1"/>
    <col min="9990" max="9990" width="15.7109375" style="3" bestFit="1" customWidth="1"/>
    <col min="9991" max="9991" width="16.42578125" style="3" bestFit="1" customWidth="1"/>
    <col min="9992" max="9994" width="15.7109375" style="3" bestFit="1" customWidth="1"/>
    <col min="9995" max="9995" width="16.28515625" style="3" bestFit="1" customWidth="1"/>
    <col min="9996" max="9996" width="15.7109375" style="3" bestFit="1" customWidth="1"/>
    <col min="9997" max="9997" width="17.140625" style="3" bestFit="1" customWidth="1"/>
    <col min="9998" max="9998" width="18.140625" style="3" customWidth="1"/>
    <col min="9999" max="9999" width="16.5703125" style="3" customWidth="1"/>
    <col min="10000" max="10239" width="11.42578125" style="3"/>
    <col min="10240" max="10240" width="4" style="3" bestFit="1" customWidth="1"/>
    <col min="10241" max="10241" width="6.7109375" style="3" customWidth="1"/>
    <col min="10242" max="10242" width="9.7109375" style="3" customWidth="1"/>
    <col min="10243" max="10243" width="17" style="3" customWidth="1"/>
    <col min="10244" max="10244" width="56" style="3" customWidth="1"/>
    <col min="10245" max="10245" width="16.7109375" style="3" customWidth="1"/>
    <col min="10246" max="10246" width="15.7109375" style="3" bestFit="1" customWidth="1"/>
    <col min="10247" max="10247" width="16.42578125" style="3" bestFit="1" customWidth="1"/>
    <col min="10248" max="10250" width="15.7109375" style="3" bestFit="1" customWidth="1"/>
    <col min="10251" max="10251" width="16.28515625" style="3" bestFit="1" customWidth="1"/>
    <col min="10252" max="10252" width="15.7109375" style="3" bestFit="1" customWidth="1"/>
    <col min="10253" max="10253" width="17.140625" style="3" bestFit="1" customWidth="1"/>
    <col min="10254" max="10254" width="18.140625" style="3" customWidth="1"/>
    <col min="10255" max="10255" width="16.5703125" style="3" customWidth="1"/>
    <col min="10256" max="10495" width="11.42578125" style="3"/>
    <col min="10496" max="10496" width="4" style="3" bestFit="1" customWidth="1"/>
    <col min="10497" max="10497" width="6.7109375" style="3" customWidth="1"/>
    <col min="10498" max="10498" width="9.7109375" style="3" customWidth="1"/>
    <col min="10499" max="10499" width="17" style="3" customWidth="1"/>
    <col min="10500" max="10500" width="56" style="3" customWidth="1"/>
    <col min="10501" max="10501" width="16.7109375" style="3" customWidth="1"/>
    <col min="10502" max="10502" width="15.7109375" style="3" bestFit="1" customWidth="1"/>
    <col min="10503" max="10503" width="16.42578125" style="3" bestFit="1" customWidth="1"/>
    <col min="10504" max="10506" width="15.7109375" style="3" bestFit="1" customWidth="1"/>
    <col min="10507" max="10507" width="16.28515625" style="3" bestFit="1" customWidth="1"/>
    <col min="10508" max="10508" width="15.7109375" style="3" bestFit="1" customWidth="1"/>
    <col min="10509" max="10509" width="17.140625" style="3" bestFit="1" customWidth="1"/>
    <col min="10510" max="10510" width="18.140625" style="3" customWidth="1"/>
    <col min="10511" max="10511" width="16.5703125" style="3" customWidth="1"/>
    <col min="10512" max="10751" width="11.42578125" style="3"/>
    <col min="10752" max="10752" width="4" style="3" bestFit="1" customWidth="1"/>
    <col min="10753" max="10753" width="6.7109375" style="3" customWidth="1"/>
    <col min="10754" max="10754" width="9.7109375" style="3" customWidth="1"/>
    <col min="10755" max="10755" width="17" style="3" customWidth="1"/>
    <col min="10756" max="10756" width="56" style="3" customWidth="1"/>
    <col min="10757" max="10757" width="16.7109375" style="3" customWidth="1"/>
    <col min="10758" max="10758" width="15.7109375" style="3" bestFit="1" customWidth="1"/>
    <col min="10759" max="10759" width="16.42578125" style="3" bestFit="1" customWidth="1"/>
    <col min="10760" max="10762" width="15.7109375" style="3" bestFit="1" customWidth="1"/>
    <col min="10763" max="10763" width="16.28515625" style="3" bestFit="1" customWidth="1"/>
    <col min="10764" max="10764" width="15.7109375" style="3" bestFit="1" customWidth="1"/>
    <col min="10765" max="10765" width="17.140625" style="3" bestFit="1" customWidth="1"/>
    <col min="10766" max="10766" width="18.140625" style="3" customWidth="1"/>
    <col min="10767" max="10767" width="16.5703125" style="3" customWidth="1"/>
    <col min="10768" max="11007" width="11.42578125" style="3"/>
    <col min="11008" max="11008" width="4" style="3" bestFit="1" customWidth="1"/>
    <col min="11009" max="11009" width="6.7109375" style="3" customWidth="1"/>
    <col min="11010" max="11010" width="9.7109375" style="3" customWidth="1"/>
    <col min="11011" max="11011" width="17" style="3" customWidth="1"/>
    <col min="11012" max="11012" width="56" style="3" customWidth="1"/>
    <col min="11013" max="11013" width="16.7109375" style="3" customWidth="1"/>
    <col min="11014" max="11014" width="15.7109375" style="3" bestFit="1" customWidth="1"/>
    <col min="11015" max="11015" width="16.42578125" style="3" bestFit="1" customWidth="1"/>
    <col min="11016" max="11018" width="15.7109375" style="3" bestFit="1" customWidth="1"/>
    <col min="11019" max="11019" width="16.28515625" style="3" bestFit="1" customWidth="1"/>
    <col min="11020" max="11020" width="15.7109375" style="3" bestFit="1" customWidth="1"/>
    <col min="11021" max="11021" width="17.140625" style="3" bestFit="1" customWidth="1"/>
    <col min="11022" max="11022" width="18.140625" style="3" customWidth="1"/>
    <col min="11023" max="11023" width="16.5703125" style="3" customWidth="1"/>
    <col min="11024" max="11263" width="11.42578125" style="3"/>
    <col min="11264" max="11264" width="4" style="3" bestFit="1" customWidth="1"/>
    <col min="11265" max="11265" width="6.7109375" style="3" customWidth="1"/>
    <col min="11266" max="11266" width="9.7109375" style="3" customWidth="1"/>
    <col min="11267" max="11267" width="17" style="3" customWidth="1"/>
    <col min="11268" max="11268" width="56" style="3" customWidth="1"/>
    <col min="11269" max="11269" width="16.7109375" style="3" customWidth="1"/>
    <col min="11270" max="11270" width="15.7109375" style="3" bestFit="1" customWidth="1"/>
    <col min="11271" max="11271" width="16.42578125" style="3" bestFit="1" customWidth="1"/>
    <col min="11272" max="11274" width="15.7109375" style="3" bestFit="1" customWidth="1"/>
    <col min="11275" max="11275" width="16.28515625" style="3" bestFit="1" customWidth="1"/>
    <col min="11276" max="11276" width="15.7109375" style="3" bestFit="1" customWidth="1"/>
    <col min="11277" max="11277" width="17.140625" style="3" bestFit="1" customWidth="1"/>
    <col min="11278" max="11278" width="18.140625" style="3" customWidth="1"/>
    <col min="11279" max="11279" width="16.5703125" style="3" customWidth="1"/>
    <col min="11280" max="11519" width="11.42578125" style="3"/>
    <col min="11520" max="11520" width="4" style="3" bestFit="1" customWidth="1"/>
    <col min="11521" max="11521" width="6.7109375" style="3" customWidth="1"/>
    <col min="11522" max="11522" width="9.7109375" style="3" customWidth="1"/>
    <col min="11523" max="11523" width="17" style="3" customWidth="1"/>
    <col min="11524" max="11524" width="56" style="3" customWidth="1"/>
    <col min="11525" max="11525" width="16.7109375" style="3" customWidth="1"/>
    <col min="11526" max="11526" width="15.7109375" style="3" bestFit="1" customWidth="1"/>
    <col min="11527" max="11527" width="16.42578125" style="3" bestFit="1" customWidth="1"/>
    <col min="11528" max="11530" width="15.7109375" style="3" bestFit="1" customWidth="1"/>
    <col min="11531" max="11531" width="16.28515625" style="3" bestFit="1" customWidth="1"/>
    <col min="11532" max="11532" width="15.7109375" style="3" bestFit="1" customWidth="1"/>
    <col min="11533" max="11533" width="17.140625" style="3" bestFit="1" customWidth="1"/>
    <col min="11534" max="11534" width="18.140625" style="3" customWidth="1"/>
    <col min="11535" max="11535" width="16.5703125" style="3" customWidth="1"/>
    <col min="11536" max="11775" width="11.42578125" style="3"/>
    <col min="11776" max="11776" width="4" style="3" bestFit="1" customWidth="1"/>
    <col min="11777" max="11777" width="6.7109375" style="3" customWidth="1"/>
    <col min="11778" max="11778" width="9.7109375" style="3" customWidth="1"/>
    <col min="11779" max="11779" width="17" style="3" customWidth="1"/>
    <col min="11780" max="11780" width="56" style="3" customWidth="1"/>
    <col min="11781" max="11781" width="16.7109375" style="3" customWidth="1"/>
    <col min="11782" max="11782" width="15.7109375" style="3" bestFit="1" customWidth="1"/>
    <col min="11783" max="11783" width="16.42578125" style="3" bestFit="1" customWidth="1"/>
    <col min="11784" max="11786" width="15.7109375" style="3" bestFit="1" customWidth="1"/>
    <col min="11787" max="11787" width="16.28515625" style="3" bestFit="1" customWidth="1"/>
    <col min="11788" max="11788" width="15.7109375" style="3" bestFit="1" customWidth="1"/>
    <col min="11789" max="11789" width="17.140625" style="3" bestFit="1" customWidth="1"/>
    <col min="11790" max="11790" width="18.140625" style="3" customWidth="1"/>
    <col min="11791" max="11791" width="16.5703125" style="3" customWidth="1"/>
    <col min="11792" max="12031" width="11.42578125" style="3"/>
    <col min="12032" max="12032" width="4" style="3" bestFit="1" customWidth="1"/>
    <col min="12033" max="12033" width="6.7109375" style="3" customWidth="1"/>
    <col min="12034" max="12034" width="9.7109375" style="3" customWidth="1"/>
    <col min="12035" max="12035" width="17" style="3" customWidth="1"/>
    <col min="12036" max="12036" width="56" style="3" customWidth="1"/>
    <col min="12037" max="12037" width="16.7109375" style="3" customWidth="1"/>
    <col min="12038" max="12038" width="15.7109375" style="3" bestFit="1" customWidth="1"/>
    <col min="12039" max="12039" width="16.42578125" style="3" bestFit="1" customWidth="1"/>
    <col min="12040" max="12042" width="15.7109375" style="3" bestFit="1" customWidth="1"/>
    <col min="12043" max="12043" width="16.28515625" style="3" bestFit="1" customWidth="1"/>
    <col min="12044" max="12044" width="15.7109375" style="3" bestFit="1" customWidth="1"/>
    <col min="12045" max="12045" width="17.140625" style="3" bestFit="1" customWidth="1"/>
    <col min="12046" max="12046" width="18.140625" style="3" customWidth="1"/>
    <col min="12047" max="12047" width="16.5703125" style="3" customWidth="1"/>
    <col min="12048" max="12287" width="11.42578125" style="3"/>
    <col min="12288" max="12288" width="4" style="3" bestFit="1" customWidth="1"/>
    <col min="12289" max="12289" width="6.7109375" style="3" customWidth="1"/>
    <col min="12290" max="12290" width="9.7109375" style="3" customWidth="1"/>
    <col min="12291" max="12291" width="17" style="3" customWidth="1"/>
    <col min="12292" max="12292" width="56" style="3" customWidth="1"/>
    <col min="12293" max="12293" width="16.7109375" style="3" customWidth="1"/>
    <col min="12294" max="12294" width="15.7109375" style="3" bestFit="1" customWidth="1"/>
    <col min="12295" max="12295" width="16.42578125" style="3" bestFit="1" customWidth="1"/>
    <col min="12296" max="12298" width="15.7109375" style="3" bestFit="1" customWidth="1"/>
    <col min="12299" max="12299" width="16.28515625" style="3" bestFit="1" customWidth="1"/>
    <col min="12300" max="12300" width="15.7109375" style="3" bestFit="1" customWidth="1"/>
    <col min="12301" max="12301" width="17.140625" style="3" bestFit="1" customWidth="1"/>
    <col min="12302" max="12302" width="18.140625" style="3" customWidth="1"/>
    <col min="12303" max="12303" width="16.5703125" style="3" customWidth="1"/>
    <col min="12304" max="12543" width="11.42578125" style="3"/>
    <col min="12544" max="12544" width="4" style="3" bestFit="1" customWidth="1"/>
    <col min="12545" max="12545" width="6.7109375" style="3" customWidth="1"/>
    <col min="12546" max="12546" width="9.7109375" style="3" customWidth="1"/>
    <col min="12547" max="12547" width="17" style="3" customWidth="1"/>
    <col min="12548" max="12548" width="56" style="3" customWidth="1"/>
    <col min="12549" max="12549" width="16.7109375" style="3" customWidth="1"/>
    <col min="12550" max="12550" width="15.7109375" style="3" bestFit="1" customWidth="1"/>
    <col min="12551" max="12551" width="16.42578125" style="3" bestFit="1" customWidth="1"/>
    <col min="12552" max="12554" width="15.7109375" style="3" bestFit="1" customWidth="1"/>
    <col min="12555" max="12555" width="16.28515625" style="3" bestFit="1" customWidth="1"/>
    <col min="12556" max="12556" width="15.7109375" style="3" bestFit="1" customWidth="1"/>
    <col min="12557" max="12557" width="17.140625" style="3" bestFit="1" customWidth="1"/>
    <col min="12558" max="12558" width="18.140625" style="3" customWidth="1"/>
    <col min="12559" max="12559" width="16.5703125" style="3" customWidth="1"/>
    <col min="12560" max="12799" width="11.42578125" style="3"/>
    <col min="12800" max="12800" width="4" style="3" bestFit="1" customWidth="1"/>
    <col min="12801" max="12801" width="6.7109375" style="3" customWidth="1"/>
    <col min="12802" max="12802" width="9.7109375" style="3" customWidth="1"/>
    <col min="12803" max="12803" width="17" style="3" customWidth="1"/>
    <col min="12804" max="12804" width="56" style="3" customWidth="1"/>
    <col min="12805" max="12805" width="16.7109375" style="3" customWidth="1"/>
    <col min="12806" max="12806" width="15.7109375" style="3" bestFit="1" customWidth="1"/>
    <col min="12807" max="12807" width="16.42578125" style="3" bestFit="1" customWidth="1"/>
    <col min="12808" max="12810" width="15.7109375" style="3" bestFit="1" customWidth="1"/>
    <col min="12811" max="12811" width="16.28515625" style="3" bestFit="1" customWidth="1"/>
    <col min="12812" max="12812" width="15.7109375" style="3" bestFit="1" customWidth="1"/>
    <col min="12813" max="12813" width="17.140625" style="3" bestFit="1" customWidth="1"/>
    <col min="12814" max="12814" width="18.140625" style="3" customWidth="1"/>
    <col min="12815" max="12815" width="16.5703125" style="3" customWidth="1"/>
    <col min="12816" max="13055" width="11.42578125" style="3"/>
    <col min="13056" max="13056" width="4" style="3" bestFit="1" customWidth="1"/>
    <col min="13057" max="13057" width="6.7109375" style="3" customWidth="1"/>
    <col min="13058" max="13058" width="9.7109375" style="3" customWidth="1"/>
    <col min="13059" max="13059" width="17" style="3" customWidth="1"/>
    <col min="13060" max="13060" width="56" style="3" customWidth="1"/>
    <col min="13061" max="13061" width="16.7109375" style="3" customWidth="1"/>
    <col min="13062" max="13062" width="15.7109375" style="3" bestFit="1" customWidth="1"/>
    <col min="13063" max="13063" width="16.42578125" style="3" bestFit="1" customWidth="1"/>
    <col min="13064" max="13066" width="15.7109375" style="3" bestFit="1" customWidth="1"/>
    <col min="13067" max="13067" width="16.28515625" style="3" bestFit="1" customWidth="1"/>
    <col min="13068" max="13068" width="15.7109375" style="3" bestFit="1" customWidth="1"/>
    <col min="13069" max="13069" width="17.140625" style="3" bestFit="1" customWidth="1"/>
    <col min="13070" max="13070" width="18.140625" style="3" customWidth="1"/>
    <col min="13071" max="13071" width="16.5703125" style="3" customWidth="1"/>
    <col min="13072" max="13311" width="11.42578125" style="3"/>
    <col min="13312" max="13312" width="4" style="3" bestFit="1" customWidth="1"/>
    <col min="13313" max="13313" width="6.7109375" style="3" customWidth="1"/>
    <col min="13314" max="13314" width="9.7109375" style="3" customWidth="1"/>
    <col min="13315" max="13315" width="17" style="3" customWidth="1"/>
    <col min="13316" max="13316" width="56" style="3" customWidth="1"/>
    <col min="13317" max="13317" width="16.7109375" style="3" customWidth="1"/>
    <col min="13318" max="13318" width="15.7109375" style="3" bestFit="1" customWidth="1"/>
    <col min="13319" max="13319" width="16.42578125" style="3" bestFit="1" customWidth="1"/>
    <col min="13320" max="13322" width="15.7109375" style="3" bestFit="1" customWidth="1"/>
    <col min="13323" max="13323" width="16.28515625" style="3" bestFit="1" customWidth="1"/>
    <col min="13324" max="13324" width="15.7109375" style="3" bestFit="1" customWidth="1"/>
    <col min="13325" max="13325" width="17.140625" style="3" bestFit="1" customWidth="1"/>
    <col min="13326" max="13326" width="18.140625" style="3" customWidth="1"/>
    <col min="13327" max="13327" width="16.5703125" style="3" customWidth="1"/>
    <col min="13328" max="13567" width="11.42578125" style="3"/>
    <col min="13568" max="13568" width="4" style="3" bestFit="1" customWidth="1"/>
    <col min="13569" max="13569" width="6.7109375" style="3" customWidth="1"/>
    <col min="13570" max="13570" width="9.7109375" style="3" customWidth="1"/>
    <col min="13571" max="13571" width="17" style="3" customWidth="1"/>
    <col min="13572" max="13572" width="56" style="3" customWidth="1"/>
    <col min="13573" max="13573" width="16.7109375" style="3" customWidth="1"/>
    <col min="13574" max="13574" width="15.7109375" style="3" bestFit="1" customWidth="1"/>
    <col min="13575" max="13575" width="16.42578125" style="3" bestFit="1" customWidth="1"/>
    <col min="13576" max="13578" width="15.7109375" style="3" bestFit="1" customWidth="1"/>
    <col min="13579" max="13579" width="16.28515625" style="3" bestFit="1" customWidth="1"/>
    <col min="13580" max="13580" width="15.7109375" style="3" bestFit="1" customWidth="1"/>
    <col min="13581" max="13581" width="17.140625" style="3" bestFit="1" customWidth="1"/>
    <col min="13582" max="13582" width="18.140625" style="3" customWidth="1"/>
    <col min="13583" max="13583" width="16.5703125" style="3" customWidth="1"/>
    <col min="13584" max="13823" width="11.42578125" style="3"/>
    <col min="13824" max="13824" width="4" style="3" bestFit="1" customWidth="1"/>
    <col min="13825" max="13825" width="6.7109375" style="3" customWidth="1"/>
    <col min="13826" max="13826" width="9.7109375" style="3" customWidth="1"/>
    <col min="13827" max="13827" width="17" style="3" customWidth="1"/>
    <col min="13828" max="13828" width="56" style="3" customWidth="1"/>
    <col min="13829" max="13829" width="16.7109375" style="3" customWidth="1"/>
    <col min="13830" max="13830" width="15.7109375" style="3" bestFit="1" customWidth="1"/>
    <col min="13831" max="13831" width="16.42578125" style="3" bestFit="1" customWidth="1"/>
    <col min="13832" max="13834" width="15.7109375" style="3" bestFit="1" customWidth="1"/>
    <col min="13835" max="13835" width="16.28515625" style="3" bestFit="1" customWidth="1"/>
    <col min="13836" max="13836" width="15.7109375" style="3" bestFit="1" customWidth="1"/>
    <col min="13837" max="13837" width="17.140625" style="3" bestFit="1" customWidth="1"/>
    <col min="13838" max="13838" width="18.140625" style="3" customWidth="1"/>
    <col min="13839" max="13839" width="16.5703125" style="3" customWidth="1"/>
    <col min="13840" max="14079" width="11.42578125" style="3"/>
    <col min="14080" max="14080" width="4" style="3" bestFit="1" customWidth="1"/>
    <col min="14081" max="14081" width="6.7109375" style="3" customWidth="1"/>
    <col min="14082" max="14082" width="9.7109375" style="3" customWidth="1"/>
    <col min="14083" max="14083" width="17" style="3" customWidth="1"/>
    <col min="14084" max="14084" width="56" style="3" customWidth="1"/>
    <col min="14085" max="14085" width="16.7109375" style="3" customWidth="1"/>
    <col min="14086" max="14086" width="15.7109375" style="3" bestFit="1" customWidth="1"/>
    <col min="14087" max="14087" width="16.42578125" style="3" bestFit="1" customWidth="1"/>
    <col min="14088" max="14090" width="15.7109375" style="3" bestFit="1" customWidth="1"/>
    <col min="14091" max="14091" width="16.28515625" style="3" bestFit="1" customWidth="1"/>
    <col min="14092" max="14092" width="15.7109375" style="3" bestFit="1" customWidth="1"/>
    <col min="14093" max="14093" width="17.140625" style="3" bestFit="1" customWidth="1"/>
    <col min="14094" max="14094" width="18.140625" style="3" customWidth="1"/>
    <col min="14095" max="14095" width="16.5703125" style="3" customWidth="1"/>
    <col min="14096" max="14335" width="11.42578125" style="3"/>
    <col min="14336" max="14336" width="4" style="3" bestFit="1" customWidth="1"/>
    <col min="14337" max="14337" width="6.7109375" style="3" customWidth="1"/>
    <col min="14338" max="14338" width="9.7109375" style="3" customWidth="1"/>
    <col min="14339" max="14339" width="17" style="3" customWidth="1"/>
    <col min="14340" max="14340" width="56" style="3" customWidth="1"/>
    <col min="14341" max="14341" width="16.7109375" style="3" customWidth="1"/>
    <col min="14342" max="14342" width="15.7109375" style="3" bestFit="1" customWidth="1"/>
    <col min="14343" max="14343" width="16.42578125" style="3" bestFit="1" customWidth="1"/>
    <col min="14344" max="14346" width="15.7109375" style="3" bestFit="1" customWidth="1"/>
    <col min="14347" max="14347" width="16.28515625" style="3" bestFit="1" customWidth="1"/>
    <col min="14348" max="14348" width="15.7109375" style="3" bestFit="1" customWidth="1"/>
    <col min="14349" max="14349" width="17.140625" style="3" bestFit="1" customWidth="1"/>
    <col min="14350" max="14350" width="18.140625" style="3" customWidth="1"/>
    <col min="14351" max="14351" width="16.5703125" style="3" customWidth="1"/>
    <col min="14352" max="14591" width="11.42578125" style="3"/>
    <col min="14592" max="14592" width="4" style="3" bestFit="1" customWidth="1"/>
    <col min="14593" max="14593" width="6.7109375" style="3" customWidth="1"/>
    <col min="14594" max="14594" width="9.7109375" style="3" customWidth="1"/>
    <col min="14595" max="14595" width="17" style="3" customWidth="1"/>
    <col min="14596" max="14596" width="56" style="3" customWidth="1"/>
    <col min="14597" max="14597" width="16.7109375" style="3" customWidth="1"/>
    <col min="14598" max="14598" width="15.7109375" style="3" bestFit="1" customWidth="1"/>
    <col min="14599" max="14599" width="16.42578125" style="3" bestFit="1" customWidth="1"/>
    <col min="14600" max="14602" width="15.7109375" style="3" bestFit="1" customWidth="1"/>
    <col min="14603" max="14603" width="16.28515625" style="3" bestFit="1" customWidth="1"/>
    <col min="14604" max="14604" width="15.7109375" style="3" bestFit="1" customWidth="1"/>
    <col min="14605" max="14605" width="17.140625" style="3" bestFit="1" customWidth="1"/>
    <col min="14606" max="14606" width="18.140625" style="3" customWidth="1"/>
    <col min="14607" max="14607" width="16.5703125" style="3" customWidth="1"/>
    <col min="14608" max="14847" width="11.42578125" style="3"/>
    <col min="14848" max="14848" width="4" style="3" bestFit="1" customWidth="1"/>
    <col min="14849" max="14849" width="6.7109375" style="3" customWidth="1"/>
    <col min="14850" max="14850" width="9.7109375" style="3" customWidth="1"/>
    <col min="14851" max="14851" width="17" style="3" customWidth="1"/>
    <col min="14852" max="14852" width="56" style="3" customWidth="1"/>
    <col min="14853" max="14853" width="16.7109375" style="3" customWidth="1"/>
    <col min="14854" max="14854" width="15.7109375" style="3" bestFit="1" customWidth="1"/>
    <col min="14855" max="14855" width="16.42578125" style="3" bestFit="1" customWidth="1"/>
    <col min="14856" max="14858" width="15.7109375" style="3" bestFit="1" customWidth="1"/>
    <col min="14859" max="14859" width="16.28515625" style="3" bestFit="1" customWidth="1"/>
    <col min="14860" max="14860" width="15.7109375" style="3" bestFit="1" customWidth="1"/>
    <col min="14861" max="14861" width="17.140625" style="3" bestFit="1" customWidth="1"/>
    <col min="14862" max="14862" width="18.140625" style="3" customWidth="1"/>
    <col min="14863" max="14863" width="16.5703125" style="3" customWidth="1"/>
    <col min="14864" max="15103" width="11.42578125" style="3"/>
    <col min="15104" max="15104" width="4" style="3" bestFit="1" customWidth="1"/>
    <col min="15105" max="15105" width="6.7109375" style="3" customWidth="1"/>
    <col min="15106" max="15106" width="9.7109375" style="3" customWidth="1"/>
    <col min="15107" max="15107" width="17" style="3" customWidth="1"/>
    <col min="15108" max="15108" width="56" style="3" customWidth="1"/>
    <col min="15109" max="15109" width="16.7109375" style="3" customWidth="1"/>
    <col min="15110" max="15110" width="15.7109375" style="3" bestFit="1" customWidth="1"/>
    <col min="15111" max="15111" width="16.42578125" style="3" bestFit="1" customWidth="1"/>
    <col min="15112" max="15114" width="15.7109375" style="3" bestFit="1" customWidth="1"/>
    <col min="15115" max="15115" width="16.28515625" style="3" bestFit="1" customWidth="1"/>
    <col min="15116" max="15116" width="15.7109375" style="3" bestFit="1" customWidth="1"/>
    <col min="15117" max="15117" width="17.140625" style="3" bestFit="1" customWidth="1"/>
    <col min="15118" max="15118" width="18.140625" style="3" customWidth="1"/>
    <col min="15119" max="15119" width="16.5703125" style="3" customWidth="1"/>
    <col min="15120" max="15359" width="11.42578125" style="3"/>
    <col min="15360" max="15360" width="4" style="3" bestFit="1" customWidth="1"/>
    <col min="15361" max="15361" width="6.7109375" style="3" customWidth="1"/>
    <col min="15362" max="15362" width="9.7109375" style="3" customWidth="1"/>
    <col min="15363" max="15363" width="17" style="3" customWidth="1"/>
    <col min="15364" max="15364" width="56" style="3" customWidth="1"/>
    <col min="15365" max="15365" width="16.7109375" style="3" customWidth="1"/>
    <col min="15366" max="15366" width="15.7109375" style="3" bestFit="1" customWidth="1"/>
    <col min="15367" max="15367" width="16.42578125" style="3" bestFit="1" customWidth="1"/>
    <col min="15368" max="15370" width="15.7109375" style="3" bestFit="1" customWidth="1"/>
    <col min="15371" max="15371" width="16.28515625" style="3" bestFit="1" customWidth="1"/>
    <col min="15372" max="15372" width="15.7109375" style="3" bestFit="1" customWidth="1"/>
    <col min="15373" max="15373" width="17.140625" style="3" bestFit="1" customWidth="1"/>
    <col min="15374" max="15374" width="18.140625" style="3" customWidth="1"/>
    <col min="15375" max="15375" width="16.5703125" style="3" customWidth="1"/>
    <col min="15376" max="15615" width="11.42578125" style="3"/>
    <col min="15616" max="15616" width="4" style="3" bestFit="1" customWidth="1"/>
    <col min="15617" max="15617" width="6.7109375" style="3" customWidth="1"/>
    <col min="15618" max="15618" width="9.7109375" style="3" customWidth="1"/>
    <col min="15619" max="15619" width="17" style="3" customWidth="1"/>
    <col min="15620" max="15620" width="56" style="3" customWidth="1"/>
    <col min="15621" max="15621" width="16.7109375" style="3" customWidth="1"/>
    <col min="15622" max="15622" width="15.7109375" style="3" bestFit="1" customWidth="1"/>
    <col min="15623" max="15623" width="16.42578125" style="3" bestFit="1" customWidth="1"/>
    <col min="15624" max="15626" width="15.7109375" style="3" bestFit="1" customWidth="1"/>
    <col min="15627" max="15627" width="16.28515625" style="3" bestFit="1" customWidth="1"/>
    <col min="15628" max="15628" width="15.7109375" style="3" bestFit="1" customWidth="1"/>
    <col min="15629" max="15629" width="17.140625" style="3" bestFit="1" customWidth="1"/>
    <col min="15630" max="15630" width="18.140625" style="3" customWidth="1"/>
    <col min="15631" max="15631" width="16.5703125" style="3" customWidth="1"/>
    <col min="15632" max="15871" width="11.42578125" style="3"/>
    <col min="15872" max="15872" width="4" style="3" bestFit="1" customWidth="1"/>
    <col min="15873" max="15873" width="6.7109375" style="3" customWidth="1"/>
    <col min="15874" max="15874" width="9.7109375" style="3" customWidth="1"/>
    <col min="15875" max="15875" width="17" style="3" customWidth="1"/>
    <col min="15876" max="15876" width="56" style="3" customWidth="1"/>
    <col min="15877" max="15877" width="16.7109375" style="3" customWidth="1"/>
    <col min="15878" max="15878" width="15.7109375" style="3" bestFit="1" customWidth="1"/>
    <col min="15879" max="15879" width="16.42578125" style="3" bestFit="1" customWidth="1"/>
    <col min="15880" max="15882" width="15.7109375" style="3" bestFit="1" customWidth="1"/>
    <col min="15883" max="15883" width="16.28515625" style="3" bestFit="1" customWidth="1"/>
    <col min="15884" max="15884" width="15.7109375" style="3" bestFit="1" customWidth="1"/>
    <col min="15885" max="15885" width="17.140625" style="3" bestFit="1" customWidth="1"/>
    <col min="15886" max="15886" width="18.140625" style="3" customWidth="1"/>
    <col min="15887" max="15887" width="16.5703125" style="3" customWidth="1"/>
    <col min="15888" max="16127" width="11.42578125" style="3"/>
    <col min="16128" max="16128" width="4" style="3" bestFit="1" customWidth="1"/>
    <col min="16129" max="16129" width="6.7109375" style="3" customWidth="1"/>
    <col min="16130" max="16130" width="9.7109375" style="3" customWidth="1"/>
    <col min="16131" max="16131" width="17" style="3" customWidth="1"/>
    <col min="16132" max="16132" width="56" style="3" customWidth="1"/>
    <col min="16133" max="16133" width="16.7109375" style="3" customWidth="1"/>
    <col min="16134" max="16134" width="15.7109375" style="3" bestFit="1" customWidth="1"/>
    <col min="16135" max="16135" width="16.42578125" style="3" bestFit="1" customWidth="1"/>
    <col min="16136" max="16138" width="15.7109375" style="3" bestFit="1" customWidth="1"/>
    <col min="16139" max="16139" width="16.28515625" style="3" bestFit="1" customWidth="1"/>
    <col min="16140" max="16140" width="15.7109375" style="3" bestFit="1" customWidth="1"/>
    <col min="16141" max="16141" width="17.140625" style="3" bestFit="1" customWidth="1"/>
    <col min="16142" max="16142" width="18.140625" style="3" customWidth="1"/>
    <col min="16143" max="16143" width="16.5703125" style="3" customWidth="1"/>
    <col min="16144" max="16384" width="11.42578125" style="3"/>
  </cols>
  <sheetData>
    <row r="1" spans="1:16" s="10" customFormat="1" ht="15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0" t="s">
        <v>24</v>
      </c>
    </row>
    <row r="2" spans="1:16" s="10" customFormat="1" ht="15" x14ac:dyDescent="0.25">
      <c r="A2" s="97" t="s">
        <v>146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</row>
    <row r="3" spans="1:16" s="10" customFormat="1" ht="15" x14ac:dyDescent="0.25">
      <c r="A3" s="97" t="s">
        <v>25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</row>
    <row r="4" spans="1:16" s="10" customFormat="1" x14ac:dyDescent="0.2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3"/>
      <c r="P4" s="3"/>
    </row>
    <row r="5" spans="1:16" s="11" customFormat="1" ht="45" x14ac:dyDescent="0.25">
      <c r="A5" s="21" t="s">
        <v>1</v>
      </c>
      <c r="B5" s="21" t="s">
        <v>26</v>
      </c>
      <c r="C5" s="21" t="s">
        <v>27</v>
      </c>
      <c r="D5" s="21" t="s">
        <v>28</v>
      </c>
      <c r="E5" s="21" t="s">
        <v>29</v>
      </c>
      <c r="F5" s="21" t="s">
        <v>30</v>
      </c>
      <c r="G5" s="70" t="s">
        <v>16</v>
      </c>
      <c r="H5" s="70" t="s">
        <v>31</v>
      </c>
      <c r="I5" s="70" t="s">
        <v>32</v>
      </c>
      <c r="J5" s="70" t="s">
        <v>33</v>
      </c>
      <c r="K5" s="70" t="s">
        <v>34</v>
      </c>
      <c r="L5" s="70" t="s">
        <v>10</v>
      </c>
      <c r="M5" s="70" t="s">
        <v>11</v>
      </c>
      <c r="N5" s="70" t="s">
        <v>12</v>
      </c>
      <c r="O5" s="21" t="s">
        <v>35</v>
      </c>
      <c r="P5" s="21" t="s">
        <v>36</v>
      </c>
    </row>
    <row r="6" spans="1:16" s="10" customFormat="1" ht="27" x14ac:dyDescent="0.25">
      <c r="A6" s="21">
        <v>106</v>
      </c>
      <c r="B6" s="13">
        <v>16</v>
      </c>
      <c r="C6" s="12" t="s">
        <v>158</v>
      </c>
      <c r="D6" s="14" t="s">
        <v>159</v>
      </c>
      <c r="E6" s="15" t="s">
        <v>160</v>
      </c>
      <c r="F6" s="16" t="s">
        <v>161</v>
      </c>
      <c r="G6" s="17">
        <v>1498756.41</v>
      </c>
      <c r="H6" s="17">
        <v>10000000</v>
      </c>
      <c r="I6" s="18">
        <v>11498756.41</v>
      </c>
      <c r="J6" s="17">
        <v>10000000</v>
      </c>
      <c r="K6" s="17">
        <v>14000000</v>
      </c>
      <c r="L6" s="17">
        <v>12925866.98</v>
      </c>
      <c r="M6" s="17">
        <v>12925866.98</v>
      </c>
      <c r="N6" s="17">
        <v>12925866.98</v>
      </c>
      <c r="O6" s="19">
        <v>-1427110.5700000003</v>
      </c>
      <c r="P6" s="19">
        <v>-1427110.5700000003</v>
      </c>
    </row>
    <row r="7" spans="1:16" s="10" customFormat="1" ht="15" x14ac:dyDescent="0.25">
      <c r="A7" s="21">
        <v>107</v>
      </c>
      <c r="B7" s="13">
        <v>23</v>
      </c>
      <c r="C7" s="12" t="s">
        <v>158</v>
      </c>
      <c r="D7" s="14" t="s">
        <v>162</v>
      </c>
      <c r="E7" s="15" t="s">
        <v>163</v>
      </c>
      <c r="F7" s="16">
        <v>29225000</v>
      </c>
      <c r="G7" s="17">
        <v>43872794.949999996</v>
      </c>
      <c r="H7" s="17">
        <v>0</v>
      </c>
      <c r="I7" s="18">
        <v>43872794.949999996</v>
      </c>
      <c r="J7" s="17">
        <v>90181122</v>
      </c>
      <c r="K7" s="17">
        <v>50181122</v>
      </c>
      <c r="L7" s="17">
        <v>44038631.950000003</v>
      </c>
      <c r="M7" s="17">
        <v>44038631.950000003</v>
      </c>
      <c r="N7" s="17">
        <v>25892119.73</v>
      </c>
      <c r="O7" s="19">
        <v>-165837.00000000745</v>
      </c>
      <c r="P7" s="19" t="s">
        <v>23</v>
      </c>
    </row>
    <row r="8" spans="1:16" s="10" customFormat="1" ht="67.5" x14ac:dyDescent="0.25">
      <c r="A8" s="21">
        <v>310</v>
      </c>
      <c r="B8" s="13">
        <v>3</v>
      </c>
      <c r="C8" s="12">
        <v>0</v>
      </c>
      <c r="D8" s="14">
        <v>1</v>
      </c>
      <c r="E8" s="15" t="s">
        <v>164</v>
      </c>
      <c r="F8" s="16" t="s">
        <v>165</v>
      </c>
      <c r="G8" s="17">
        <v>0</v>
      </c>
      <c r="H8" s="17">
        <v>0</v>
      </c>
      <c r="I8" s="18">
        <v>0</v>
      </c>
      <c r="J8" s="17">
        <v>19964362</v>
      </c>
      <c r="K8" s="17">
        <v>19964362</v>
      </c>
      <c r="L8" s="17">
        <v>18823131.640000001</v>
      </c>
      <c r="M8" s="17">
        <v>18205699.859999999</v>
      </c>
      <c r="N8" s="17">
        <v>18154911.48</v>
      </c>
      <c r="O8" s="19">
        <v>-18205699.859999999</v>
      </c>
      <c r="P8" s="19">
        <v>-18154911.48</v>
      </c>
    </row>
    <row r="9" spans="1:16" s="10" customFormat="1" ht="40.5" x14ac:dyDescent="0.25">
      <c r="A9" s="21">
        <v>310</v>
      </c>
      <c r="B9" s="13" t="s">
        <v>166</v>
      </c>
      <c r="C9" s="12" t="s">
        <v>167</v>
      </c>
      <c r="D9" s="14" t="s">
        <v>168</v>
      </c>
      <c r="E9" s="15" t="s">
        <v>169</v>
      </c>
      <c r="F9" s="16" t="s">
        <v>170</v>
      </c>
      <c r="G9" s="17">
        <v>0</v>
      </c>
      <c r="H9" s="17">
        <v>0</v>
      </c>
      <c r="I9" s="18">
        <v>0</v>
      </c>
      <c r="J9" s="17">
        <v>176183887</v>
      </c>
      <c r="K9" s="17">
        <v>403656031</v>
      </c>
      <c r="L9" s="17">
        <v>398364153.11000001</v>
      </c>
      <c r="M9" s="17">
        <v>398326751.58000004</v>
      </c>
      <c r="N9" s="17">
        <v>398324747.96000004</v>
      </c>
      <c r="O9" s="19">
        <v>-398326751.58000004</v>
      </c>
      <c r="P9" s="19">
        <v>-398324747.96000004</v>
      </c>
    </row>
    <row r="10" spans="1:16" s="10" customFormat="1" ht="27" x14ac:dyDescent="0.25">
      <c r="A10" s="21">
        <v>310</v>
      </c>
      <c r="B10" s="13">
        <v>45</v>
      </c>
      <c r="C10" s="12">
        <v>0</v>
      </c>
      <c r="D10" s="14">
        <v>51</v>
      </c>
      <c r="E10" s="15" t="s">
        <v>171</v>
      </c>
      <c r="F10" s="16">
        <v>29775000</v>
      </c>
      <c r="G10" s="17">
        <v>454286297.19</v>
      </c>
      <c r="H10" s="17">
        <v>0</v>
      </c>
      <c r="I10" s="18">
        <v>454286297.19</v>
      </c>
      <c r="J10" s="17">
        <v>744243378</v>
      </c>
      <c r="K10" s="17">
        <v>710915267</v>
      </c>
      <c r="L10" s="17">
        <v>695818567.53999996</v>
      </c>
      <c r="M10" s="17">
        <v>682992792.62</v>
      </c>
      <c r="N10" s="17">
        <v>673994139.05999994</v>
      </c>
      <c r="O10" s="19">
        <v>-228706495.43000001</v>
      </c>
      <c r="P10" s="19">
        <v>-219707841.86999995</v>
      </c>
    </row>
    <row r="11" spans="1:16" s="10" customFormat="1" ht="54" x14ac:dyDescent="0.25">
      <c r="A11" s="21">
        <v>310</v>
      </c>
      <c r="B11" s="13" t="s">
        <v>172</v>
      </c>
      <c r="C11" s="12" t="s">
        <v>173</v>
      </c>
      <c r="D11" s="14" t="s">
        <v>174</v>
      </c>
      <c r="E11" s="15" t="s">
        <v>175</v>
      </c>
      <c r="F11" s="16" t="s">
        <v>176</v>
      </c>
      <c r="G11" s="17">
        <v>0</v>
      </c>
      <c r="H11" s="17">
        <v>0</v>
      </c>
      <c r="I11" s="18">
        <v>0</v>
      </c>
      <c r="J11" s="17">
        <v>350967310</v>
      </c>
      <c r="K11" s="17">
        <v>362205964</v>
      </c>
      <c r="L11" s="17">
        <v>359908227.25999999</v>
      </c>
      <c r="M11" s="17">
        <v>357013653.38999999</v>
      </c>
      <c r="N11" s="17">
        <v>288048616.88999999</v>
      </c>
      <c r="O11" s="19">
        <v>-357013653.38999999</v>
      </c>
      <c r="P11" s="19">
        <v>-288048616.88999999</v>
      </c>
    </row>
    <row r="12" spans="1:16" s="10" customFormat="1" ht="27" x14ac:dyDescent="0.25">
      <c r="A12" s="21">
        <v>310</v>
      </c>
      <c r="B12" s="13">
        <v>37</v>
      </c>
      <c r="C12" s="12">
        <v>0</v>
      </c>
      <c r="D12" s="14">
        <v>0</v>
      </c>
      <c r="E12" s="15" t="s">
        <v>177</v>
      </c>
      <c r="F12" s="16" t="s">
        <v>165</v>
      </c>
      <c r="G12" s="17">
        <v>0</v>
      </c>
      <c r="H12" s="17">
        <v>0</v>
      </c>
      <c r="I12" s="18">
        <v>0</v>
      </c>
      <c r="J12" s="17">
        <v>3936731</v>
      </c>
      <c r="K12" s="17">
        <v>23605215</v>
      </c>
      <c r="L12" s="17">
        <v>22314854</v>
      </c>
      <c r="M12" s="17">
        <v>19289475.09</v>
      </c>
      <c r="N12" s="17">
        <v>19289475.09</v>
      </c>
      <c r="O12" s="19">
        <v>-19289475.09</v>
      </c>
      <c r="P12" s="19">
        <v>-19289475.09</v>
      </c>
    </row>
    <row r="13" spans="1:16" s="10" customFormat="1" ht="27" x14ac:dyDescent="0.25">
      <c r="A13" s="21">
        <v>310</v>
      </c>
      <c r="B13" s="13">
        <v>37</v>
      </c>
      <c r="C13" s="12">
        <v>0</v>
      </c>
      <c r="D13" s="14">
        <v>45</v>
      </c>
      <c r="E13" s="15" t="s">
        <v>178</v>
      </c>
      <c r="F13" s="16">
        <v>29616000</v>
      </c>
      <c r="G13" s="17">
        <v>0</v>
      </c>
      <c r="H13" s="17">
        <v>0</v>
      </c>
      <c r="I13" s="18">
        <v>0</v>
      </c>
      <c r="J13" s="17">
        <v>54864097</v>
      </c>
      <c r="K13" s="17">
        <v>90862821</v>
      </c>
      <c r="L13" s="17">
        <v>80283455.870000005</v>
      </c>
      <c r="M13" s="17">
        <v>79041924.090000004</v>
      </c>
      <c r="N13" s="17">
        <v>74815665.870000005</v>
      </c>
      <c r="O13" s="19">
        <v>-79041924.090000004</v>
      </c>
      <c r="P13" s="19">
        <v>-74815665.870000005</v>
      </c>
    </row>
    <row r="14" spans="1:16" s="10" customFormat="1" ht="27" x14ac:dyDescent="0.25">
      <c r="A14" s="21">
        <v>310</v>
      </c>
      <c r="B14" s="13">
        <v>47</v>
      </c>
      <c r="C14" s="12">
        <v>0</v>
      </c>
      <c r="D14" s="14">
        <v>41</v>
      </c>
      <c r="E14" s="15" t="s">
        <v>179</v>
      </c>
      <c r="F14" s="16" t="s">
        <v>180</v>
      </c>
      <c r="G14" s="17">
        <v>820369485.65999997</v>
      </c>
      <c r="H14" s="17">
        <v>0</v>
      </c>
      <c r="I14" s="18">
        <v>820369485.65999997</v>
      </c>
      <c r="J14" s="17">
        <v>1719520456</v>
      </c>
      <c r="K14" s="17">
        <v>2314903582</v>
      </c>
      <c r="L14" s="17">
        <v>2311974585.75</v>
      </c>
      <c r="M14" s="17">
        <v>2253375014.1500001</v>
      </c>
      <c r="N14" s="17">
        <v>1839574924.6700001</v>
      </c>
      <c r="O14" s="19">
        <v>-1433005528.4900002</v>
      </c>
      <c r="P14" s="19">
        <v>-1019205439.0100001</v>
      </c>
    </row>
    <row r="15" spans="1:16" s="10" customFormat="1" ht="27" x14ac:dyDescent="0.25">
      <c r="A15" s="21">
        <v>311</v>
      </c>
      <c r="B15" s="13">
        <v>1</v>
      </c>
      <c r="C15" s="12">
        <v>0</v>
      </c>
      <c r="D15" s="14">
        <v>7</v>
      </c>
      <c r="E15" s="15" t="s">
        <v>181</v>
      </c>
      <c r="F15" s="16">
        <v>29778000</v>
      </c>
      <c r="G15" s="17">
        <v>21407525.899999999</v>
      </c>
      <c r="H15" s="17">
        <v>0</v>
      </c>
      <c r="I15" s="18">
        <v>21407525.899999999</v>
      </c>
      <c r="J15" s="17">
        <v>73233817</v>
      </c>
      <c r="K15" s="17">
        <v>65432156</v>
      </c>
      <c r="L15" s="17">
        <v>28153121.690000001</v>
      </c>
      <c r="M15" s="17">
        <v>23102335.530000001</v>
      </c>
      <c r="N15" s="17">
        <v>21368928.609999999</v>
      </c>
      <c r="O15" s="19">
        <v>-1694809.6300000027</v>
      </c>
      <c r="P15" s="19" t="s">
        <v>23</v>
      </c>
    </row>
    <row r="16" spans="1:16" s="10" customFormat="1" ht="15" x14ac:dyDescent="0.25">
      <c r="A16" s="21">
        <v>317</v>
      </c>
      <c r="B16" s="13">
        <v>60</v>
      </c>
      <c r="C16" s="12">
        <v>0</v>
      </c>
      <c r="D16" s="14">
        <v>0</v>
      </c>
      <c r="E16" s="15" t="s">
        <v>182</v>
      </c>
      <c r="F16" s="16" t="s">
        <v>165</v>
      </c>
      <c r="G16" s="17">
        <v>0</v>
      </c>
      <c r="H16" s="17">
        <v>0</v>
      </c>
      <c r="I16" s="18">
        <v>0</v>
      </c>
      <c r="J16" s="17">
        <v>17294960</v>
      </c>
      <c r="K16" s="17">
        <v>15794960</v>
      </c>
      <c r="L16" s="17">
        <v>10682792.75</v>
      </c>
      <c r="M16" s="17">
        <v>10682792.75</v>
      </c>
      <c r="N16" s="17">
        <v>10682792.75</v>
      </c>
      <c r="O16" s="19">
        <v>-10682792.75</v>
      </c>
      <c r="P16" s="19">
        <v>-10682792.75</v>
      </c>
    </row>
    <row r="17" spans="1:16" s="10" customFormat="1" ht="40.5" x14ac:dyDescent="0.25">
      <c r="A17" s="21">
        <v>317</v>
      </c>
      <c r="B17" s="13">
        <v>62</v>
      </c>
      <c r="C17" s="12">
        <v>0</v>
      </c>
      <c r="D17" s="14" t="s">
        <v>183</v>
      </c>
      <c r="E17" s="15" t="s">
        <v>184</v>
      </c>
      <c r="F17" s="16" t="s">
        <v>185</v>
      </c>
      <c r="G17" s="17">
        <v>0</v>
      </c>
      <c r="H17" s="17">
        <v>0</v>
      </c>
      <c r="I17" s="18">
        <v>0</v>
      </c>
      <c r="J17" s="17">
        <v>221926265</v>
      </c>
      <c r="K17" s="17">
        <v>166323269</v>
      </c>
      <c r="L17" s="17">
        <v>151214496.34999999</v>
      </c>
      <c r="M17" s="17">
        <v>151214496.34999999</v>
      </c>
      <c r="N17" s="17">
        <v>151214496.34999999</v>
      </c>
      <c r="O17" s="19">
        <v>-151214496.34999999</v>
      </c>
      <c r="P17" s="19">
        <v>-151214496.34999999</v>
      </c>
    </row>
    <row r="18" spans="1:16" s="10" customFormat="1" ht="40.5" x14ac:dyDescent="0.25">
      <c r="A18" s="21">
        <v>317</v>
      </c>
      <c r="B18" s="13">
        <v>62</v>
      </c>
      <c r="C18" s="12">
        <v>0</v>
      </c>
      <c r="D18" s="14" t="s">
        <v>186</v>
      </c>
      <c r="E18" s="15" t="s">
        <v>187</v>
      </c>
      <c r="F18" s="16" t="s">
        <v>165</v>
      </c>
      <c r="G18" s="17">
        <v>0</v>
      </c>
      <c r="H18" s="17">
        <v>0</v>
      </c>
      <c r="I18" s="18">
        <v>0</v>
      </c>
      <c r="J18" s="17">
        <v>11072433</v>
      </c>
      <c r="K18" s="17">
        <v>4971159</v>
      </c>
      <c r="L18" s="17">
        <v>4970528.49</v>
      </c>
      <c r="M18" s="17">
        <v>4970528.49</v>
      </c>
      <c r="N18" s="17">
        <v>4970528.49</v>
      </c>
      <c r="O18" s="61">
        <v>-4970528.49</v>
      </c>
      <c r="P18" s="61">
        <v>-4970528.49</v>
      </c>
    </row>
    <row r="19" spans="1:16" s="10" customFormat="1" ht="27" x14ac:dyDescent="0.25">
      <c r="A19" s="21">
        <v>321</v>
      </c>
      <c r="B19" s="13">
        <v>19</v>
      </c>
      <c r="C19" s="12">
        <v>0</v>
      </c>
      <c r="D19" s="14">
        <v>7</v>
      </c>
      <c r="E19" s="15" t="s">
        <v>188</v>
      </c>
      <c r="F19" s="16">
        <v>29630000</v>
      </c>
      <c r="G19" s="17">
        <v>60338652.219999999</v>
      </c>
      <c r="H19" s="17">
        <v>0</v>
      </c>
      <c r="I19" s="18">
        <v>60338652.219999999</v>
      </c>
      <c r="J19" s="17">
        <v>0</v>
      </c>
      <c r="K19" s="17">
        <v>89951103</v>
      </c>
      <c r="L19" s="17">
        <v>85062327.469999999</v>
      </c>
      <c r="M19" s="17">
        <v>83402089.170000002</v>
      </c>
      <c r="N19" s="17">
        <v>81896601.879999995</v>
      </c>
      <c r="O19" s="19">
        <v>-23063436.950000003</v>
      </c>
      <c r="P19" s="19">
        <v>-21557949.659999996</v>
      </c>
    </row>
    <row r="20" spans="1:16" s="10" customFormat="1" ht="81" x14ac:dyDescent="0.25">
      <c r="A20" s="21">
        <v>322</v>
      </c>
      <c r="B20" s="13" t="s">
        <v>189</v>
      </c>
      <c r="C20" s="12" t="s">
        <v>190</v>
      </c>
      <c r="D20" s="14" t="s">
        <v>191</v>
      </c>
      <c r="E20" s="15" t="s">
        <v>192</v>
      </c>
      <c r="F20" s="16">
        <v>29225000</v>
      </c>
      <c r="G20" s="17">
        <v>0</v>
      </c>
      <c r="H20" s="17">
        <v>88579325.939999998</v>
      </c>
      <c r="I20" s="18">
        <v>88579325.939999998</v>
      </c>
      <c r="J20" s="17">
        <v>469190585</v>
      </c>
      <c r="K20" s="17">
        <v>300111941</v>
      </c>
      <c r="L20" s="17">
        <v>233046495.38</v>
      </c>
      <c r="M20" s="17">
        <v>174916279.55000001</v>
      </c>
      <c r="N20" s="17">
        <v>128470576.3</v>
      </c>
      <c r="O20" s="19">
        <v>-86336953.610000014</v>
      </c>
      <c r="P20" s="19">
        <v>-39891250.359999999</v>
      </c>
    </row>
    <row r="21" spans="1:16" s="10" customFormat="1" ht="27" x14ac:dyDescent="0.25">
      <c r="A21" s="21">
        <v>322</v>
      </c>
      <c r="B21" s="13">
        <v>92</v>
      </c>
      <c r="C21" s="12">
        <v>0</v>
      </c>
      <c r="D21" s="14">
        <v>1</v>
      </c>
      <c r="E21" s="15" t="s">
        <v>193</v>
      </c>
      <c r="F21" s="16" t="s">
        <v>165</v>
      </c>
      <c r="G21" s="17">
        <v>0</v>
      </c>
      <c r="H21" s="17">
        <v>0</v>
      </c>
      <c r="I21" s="18">
        <v>0</v>
      </c>
      <c r="J21" s="17">
        <v>90181122</v>
      </c>
      <c r="K21" s="17">
        <v>50181122</v>
      </c>
      <c r="L21" s="17">
        <v>44038631.950000003</v>
      </c>
      <c r="M21" s="17">
        <v>44038631.950000003</v>
      </c>
      <c r="N21" s="17">
        <v>44038631.950000003</v>
      </c>
      <c r="O21" s="19">
        <v>-44038631.950000003</v>
      </c>
      <c r="P21" s="19">
        <v>-44038631.950000003</v>
      </c>
    </row>
    <row r="22" spans="1:16" s="10" customFormat="1" ht="27" x14ac:dyDescent="0.25">
      <c r="A22" s="21">
        <v>325</v>
      </c>
      <c r="B22" s="13">
        <v>1</v>
      </c>
      <c r="C22" s="12">
        <v>0</v>
      </c>
      <c r="D22" s="14">
        <v>18</v>
      </c>
      <c r="E22" s="15" t="s">
        <v>194</v>
      </c>
      <c r="F22" s="16">
        <v>29653000</v>
      </c>
      <c r="G22" s="17">
        <v>4007310668.8699999</v>
      </c>
      <c r="H22" s="17">
        <v>0</v>
      </c>
      <c r="I22" s="18">
        <v>4007310668.8699999</v>
      </c>
      <c r="J22" s="17">
        <v>4318665448</v>
      </c>
      <c r="K22" s="17">
        <v>6244997536</v>
      </c>
      <c r="L22" s="17">
        <v>4580233790.6999998</v>
      </c>
      <c r="M22" s="17">
        <v>4277383790.6900001</v>
      </c>
      <c r="N22" s="17">
        <v>4007310668.8699999</v>
      </c>
      <c r="O22" s="61">
        <v>-270073121.82000017</v>
      </c>
      <c r="P22" s="17" t="s">
        <v>23</v>
      </c>
    </row>
    <row r="23" spans="1:16" s="10" customFormat="1" ht="40.5" x14ac:dyDescent="0.25">
      <c r="A23" s="21">
        <v>325</v>
      </c>
      <c r="B23" s="13">
        <v>19</v>
      </c>
      <c r="C23" s="12">
        <v>0</v>
      </c>
      <c r="D23" s="14">
        <v>20</v>
      </c>
      <c r="E23" s="15" t="s">
        <v>195</v>
      </c>
      <c r="F23" s="16">
        <v>29623000</v>
      </c>
      <c r="G23" s="17">
        <v>0</v>
      </c>
      <c r="H23" s="17">
        <v>2596443.2000000002</v>
      </c>
      <c r="I23" s="18">
        <v>2596443.2000000002</v>
      </c>
      <c r="J23" s="17">
        <v>134104584</v>
      </c>
      <c r="K23" s="17">
        <v>14150863</v>
      </c>
      <c r="L23" s="17">
        <v>13854183.75</v>
      </c>
      <c r="M23" s="17">
        <v>13854183.75</v>
      </c>
      <c r="N23" s="17">
        <v>13854183.75</v>
      </c>
      <c r="O23" s="19">
        <v>-11257740.550000001</v>
      </c>
      <c r="P23" s="19">
        <v>-11257740.550000001</v>
      </c>
    </row>
    <row r="24" spans="1:16" s="10" customFormat="1" ht="15" x14ac:dyDescent="0.25">
      <c r="A24" s="21">
        <v>325</v>
      </c>
      <c r="B24" s="13">
        <v>37</v>
      </c>
      <c r="C24" s="12">
        <v>0</v>
      </c>
      <c r="D24" s="14">
        <v>8</v>
      </c>
      <c r="E24" s="15" t="s">
        <v>196</v>
      </c>
      <c r="F24" s="16">
        <v>29246000</v>
      </c>
      <c r="G24" s="17">
        <v>0</v>
      </c>
      <c r="H24" s="17">
        <v>127120673.45</v>
      </c>
      <c r="I24" s="18">
        <v>127120673.45</v>
      </c>
      <c r="J24" s="17">
        <v>998894898</v>
      </c>
      <c r="K24" s="17">
        <v>1116168000</v>
      </c>
      <c r="L24" s="17">
        <v>1135304814.21</v>
      </c>
      <c r="M24" s="17">
        <v>1135024040.8599999</v>
      </c>
      <c r="N24" s="17">
        <v>1033378917.5599999</v>
      </c>
      <c r="O24" s="19">
        <v>-1007903367.4099998</v>
      </c>
      <c r="P24" s="19">
        <v>-906258244.1099999</v>
      </c>
    </row>
    <row r="25" spans="1:16" s="10" customFormat="1" ht="27" x14ac:dyDescent="0.25">
      <c r="A25" s="21">
        <v>325</v>
      </c>
      <c r="B25" s="12">
        <v>38</v>
      </c>
      <c r="C25" s="12">
        <v>0</v>
      </c>
      <c r="D25" s="12">
        <v>15</v>
      </c>
      <c r="E25" s="15" t="s">
        <v>197</v>
      </c>
      <c r="F25" s="16" t="s">
        <v>165</v>
      </c>
      <c r="G25" s="17">
        <v>0</v>
      </c>
      <c r="H25" s="17">
        <v>0</v>
      </c>
      <c r="I25" s="18">
        <v>0</v>
      </c>
      <c r="J25" s="17">
        <v>0</v>
      </c>
      <c r="K25" s="17">
        <v>785049574</v>
      </c>
      <c r="L25" s="17">
        <v>785027289.61000001</v>
      </c>
      <c r="M25" s="17">
        <v>784939298.83000004</v>
      </c>
      <c r="N25" s="17">
        <v>784939298.83000004</v>
      </c>
      <c r="O25" s="19">
        <v>-784939298.83000004</v>
      </c>
      <c r="P25" s="19">
        <v>-784939298.83000004</v>
      </c>
    </row>
    <row r="26" spans="1:16" s="10" customFormat="1" ht="15" x14ac:dyDescent="0.25">
      <c r="A26" s="21">
        <v>325</v>
      </c>
      <c r="B26" s="13">
        <v>72</v>
      </c>
      <c r="C26" s="12">
        <v>0</v>
      </c>
      <c r="D26" s="14">
        <v>0</v>
      </c>
      <c r="E26" s="15" t="s">
        <v>165</v>
      </c>
      <c r="F26" s="16" t="s">
        <v>165</v>
      </c>
      <c r="G26" s="17">
        <v>0</v>
      </c>
      <c r="H26" s="17">
        <v>37519914.270000003</v>
      </c>
      <c r="I26" s="18">
        <v>37519914.270000003</v>
      </c>
      <c r="J26" s="17">
        <v>65644270</v>
      </c>
      <c r="K26" s="17">
        <v>139828142</v>
      </c>
      <c r="L26" s="17">
        <v>139828142</v>
      </c>
      <c r="M26" s="17">
        <v>139828142</v>
      </c>
      <c r="N26" s="17">
        <v>139828142</v>
      </c>
      <c r="O26" s="19">
        <v>-102308227.72999999</v>
      </c>
      <c r="P26" s="19">
        <v>-102308227.72999999</v>
      </c>
    </row>
    <row r="27" spans="1:16" s="10" customFormat="1" ht="27" x14ac:dyDescent="0.25">
      <c r="A27" s="21">
        <v>325</v>
      </c>
      <c r="B27" s="13">
        <v>87</v>
      </c>
      <c r="C27" s="12">
        <v>0</v>
      </c>
      <c r="D27" s="14">
        <v>9</v>
      </c>
      <c r="E27" s="15" t="s">
        <v>198</v>
      </c>
      <c r="F27" s="16">
        <v>29923000</v>
      </c>
      <c r="G27" s="17">
        <v>0</v>
      </c>
      <c r="H27" s="17">
        <v>102029110.18000001</v>
      </c>
      <c r="I27" s="18">
        <v>102029110.18000001</v>
      </c>
      <c r="J27" s="17">
        <v>19112123</v>
      </c>
      <c r="K27" s="17">
        <v>109258471</v>
      </c>
      <c r="L27" s="17">
        <v>105077087.48</v>
      </c>
      <c r="M27" s="17">
        <v>105077087.48</v>
      </c>
      <c r="N27" s="17">
        <v>105077087.48</v>
      </c>
      <c r="O27" s="19">
        <v>-3047977.299999997</v>
      </c>
      <c r="P27" s="19">
        <v>-3047977.299999997</v>
      </c>
    </row>
    <row r="28" spans="1:16" s="10" customFormat="1" ht="27" x14ac:dyDescent="0.25">
      <c r="A28" s="21">
        <v>325</v>
      </c>
      <c r="B28" s="13">
        <v>87</v>
      </c>
      <c r="C28" s="12">
        <v>0</v>
      </c>
      <c r="D28" s="14">
        <v>10</v>
      </c>
      <c r="E28" s="15" t="s">
        <v>199</v>
      </c>
      <c r="F28" s="16">
        <v>29234000</v>
      </c>
      <c r="G28" s="17">
        <v>0</v>
      </c>
      <c r="H28" s="17">
        <v>430633853.05000001</v>
      </c>
      <c r="I28" s="18">
        <v>430633853.05000001</v>
      </c>
      <c r="J28" s="17">
        <v>38989239</v>
      </c>
      <c r="K28" s="17">
        <v>504638243</v>
      </c>
      <c r="L28" s="17">
        <v>504066764.07999998</v>
      </c>
      <c r="M28" s="17">
        <v>504065600.60000002</v>
      </c>
      <c r="N28" s="17">
        <v>504002087.51999998</v>
      </c>
      <c r="O28" s="19">
        <v>-73431747.550000012</v>
      </c>
      <c r="P28" s="19">
        <v>-73368234.469999969</v>
      </c>
    </row>
    <row r="29" spans="1:16" s="10" customFormat="1" ht="27" x14ac:dyDescent="0.25">
      <c r="A29" s="21">
        <v>325</v>
      </c>
      <c r="B29" s="13">
        <v>94</v>
      </c>
      <c r="C29" s="12">
        <v>0</v>
      </c>
      <c r="D29" s="14">
        <v>50</v>
      </c>
      <c r="E29" s="15" t="s">
        <v>200</v>
      </c>
      <c r="F29" s="16">
        <v>29220000</v>
      </c>
      <c r="G29" s="17">
        <v>36788300</v>
      </c>
      <c r="H29" s="17">
        <v>358949910.98000002</v>
      </c>
      <c r="I29" s="18">
        <v>395738210.98000002</v>
      </c>
      <c r="J29" s="17">
        <v>205159310</v>
      </c>
      <c r="K29" s="17">
        <v>433359982</v>
      </c>
      <c r="L29" s="17">
        <v>473740632.76999998</v>
      </c>
      <c r="M29" s="17">
        <v>473740632.76999998</v>
      </c>
      <c r="N29" s="17">
        <v>473740632.76999998</v>
      </c>
      <c r="O29" s="19">
        <v>-78002421.789999962</v>
      </c>
      <c r="P29" s="19">
        <v>-78002421.789999962</v>
      </c>
    </row>
    <row r="30" spans="1:16" s="10" customFormat="1" ht="27" x14ac:dyDescent="0.25">
      <c r="A30" s="21">
        <v>327</v>
      </c>
      <c r="B30" s="13">
        <v>66</v>
      </c>
      <c r="C30" s="12">
        <v>1</v>
      </c>
      <c r="D30" s="14" t="s">
        <v>201</v>
      </c>
      <c r="E30" s="15" t="s">
        <v>202</v>
      </c>
      <c r="F30" s="16">
        <v>29235000</v>
      </c>
      <c r="G30" s="17">
        <v>10124301.26</v>
      </c>
      <c r="H30" s="17">
        <v>783984321</v>
      </c>
      <c r="I30" s="18">
        <v>794108622.25999999</v>
      </c>
      <c r="J30" s="17">
        <v>781583730</v>
      </c>
      <c r="K30" s="17">
        <v>1408638574</v>
      </c>
      <c r="L30" s="17">
        <v>1390049223.77</v>
      </c>
      <c r="M30" s="17">
        <v>1351738815.53</v>
      </c>
      <c r="N30" s="17">
        <v>723057800.25</v>
      </c>
      <c r="O30" s="19">
        <v>-557630193.26999998</v>
      </c>
      <c r="P30" s="19" t="s">
        <v>23</v>
      </c>
    </row>
    <row r="31" spans="1:16" s="10" customFormat="1" ht="27" x14ac:dyDescent="0.25">
      <c r="A31" s="21">
        <v>327</v>
      </c>
      <c r="B31" s="13">
        <v>66</v>
      </c>
      <c r="C31" s="12">
        <v>1</v>
      </c>
      <c r="D31" s="14" t="s">
        <v>203</v>
      </c>
      <c r="E31" s="15" t="s">
        <v>204</v>
      </c>
      <c r="F31" s="16">
        <v>29950000</v>
      </c>
      <c r="G31" s="17">
        <v>3365717500</v>
      </c>
      <c r="H31" s="17">
        <v>705333571</v>
      </c>
      <c r="I31" s="18">
        <v>4071051071</v>
      </c>
      <c r="J31" s="17">
        <v>2800000000</v>
      </c>
      <c r="K31" s="17">
        <v>4100000000</v>
      </c>
      <c r="L31" s="17">
        <v>4100000000</v>
      </c>
      <c r="M31" s="17">
        <v>4100000000</v>
      </c>
      <c r="N31" s="17">
        <v>2640446841.1199999</v>
      </c>
      <c r="O31" s="19">
        <v>-28948929</v>
      </c>
      <c r="P31" s="19" t="s">
        <v>23</v>
      </c>
    </row>
    <row r="32" spans="1:16" s="10" customFormat="1" ht="27" x14ac:dyDescent="0.25">
      <c r="A32" s="21">
        <v>327</v>
      </c>
      <c r="B32" s="13">
        <v>66</v>
      </c>
      <c r="C32" s="12">
        <v>2</v>
      </c>
      <c r="D32" s="14" t="s">
        <v>205</v>
      </c>
      <c r="E32" s="15" t="s">
        <v>206</v>
      </c>
      <c r="F32" s="16">
        <v>29916000</v>
      </c>
      <c r="G32" s="17">
        <v>738347545</v>
      </c>
      <c r="H32" s="17">
        <v>84450566</v>
      </c>
      <c r="I32" s="18">
        <v>822798111</v>
      </c>
      <c r="J32" s="17">
        <v>720416277</v>
      </c>
      <c r="K32" s="17">
        <v>909341367</v>
      </c>
      <c r="L32" s="17">
        <v>909141366.40999997</v>
      </c>
      <c r="M32" s="17">
        <v>909141366.40999997</v>
      </c>
      <c r="N32" s="17">
        <v>486442620.12</v>
      </c>
      <c r="O32" s="19">
        <v>-86343255.409999967</v>
      </c>
      <c r="P32" s="19" t="s">
        <v>23</v>
      </c>
    </row>
    <row r="33" spans="1:16" s="62" customFormat="1" ht="27" x14ac:dyDescent="0.25">
      <c r="A33" s="21">
        <v>328</v>
      </c>
      <c r="B33" s="12">
        <v>74</v>
      </c>
      <c r="C33" s="12">
        <v>0</v>
      </c>
      <c r="D33" s="12">
        <v>43</v>
      </c>
      <c r="E33" s="12" t="s">
        <v>207</v>
      </c>
      <c r="F33" s="16">
        <v>29774000</v>
      </c>
      <c r="G33" s="17">
        <v>0</v>
      </c>
      <c r="H33" s="16">
        <v>317069041.30000001</v>
      </c>
      <c r="I33" s="16">
        <v>317069041.30000001</v>
      </c>
      <c r="J33" s="16">
        <v>381201493</v>
      </c>
      <c r="K33" s="16">
        <v>575201493</v>
      </c>
      <c r="L33" s="16">
        <v>403419131.38</v>
      </c>
      <c r="M33" s="16">
        <v>403419131.38</v>
      </c>
      <c r="N33" s="16">
        <v>266848370.36000001</v>
      </c>
      <c r="O33" s="71">
        <v>-86350090.079999983</v>
      </c>
      <c r="P33" s="16" t="s">
        <v>23</v>
      </c>
    </row>
    <row r="34" spans="1:16" s="10" customFormat="1" ht="27" x14ac:dyDescent="0.25">
      <c r="A34" s="21">
        <v>328</v>
      </c>
      <c r="B34" s="13">
        <v>77</v>
      </c>
      <c r="C34" s="12">
        <v>0</v>
      </c>
      <c r="D34" s="14">
        <v>43</v>
      </c>
      <c r="E34" s="15" t="s">
        <v>208</v>
      </c>
      <c r="F34" s="16">
        <v>29212000</v>
      </c>
      <c r="G34" s="17">
        <v>348979400</v>
      </c>
      <c r="H34" s="17">
        <v>42866154.880000003</v>
      </c>
      <c r="I34" s="18">
        <v>391845554.88</v>
      </c>
      <c r="J34" s="17">
        <v>96564044</v>
      </c>
      <c r="K34" s="17">
        <v>462479769</v>
      </c>
      <c r="L34" s="17">
        <v>462479768.94999999</v>
      </c>
      <c r="M34" s="17">
        <v>462479768.94999999</v>
      </c>
      <c r="N34" s="17">
        <v>303361618.06</v>
      </c>
      <c r="O34" s="19">
        <v>-70634214.069999993</v>
      </c>
      <c r="P34" s="19" t="s">
        <v>23</v>
      </c>
    </row>
    <row r="35" spans="1:16" s="10" customFormat="1" ht="27" x14ac:dyDescent="0.25">
      <c r="A35" s="21">
        <v>328</v>
      </c>
      <c r="B35" s="13">
        <v>77</v>
      </c>
      <c r="C35" s="12">
        <v>0</v>
      </c>
      <c r="D35" s="14">
        <v>44</v>
      </c>
      <c r="E35" s="15" t="s">
        <v>209</v>
      </c>
      <c r="F35" s="16">
        <v>29933000</v>
      </c>
      <c r="G35" s="17">
        <v>739254000</v>
      </c>
      <c r="H35" s="17">
        <v>8618649.6099999994</v>
      </c>
      <c r="I35" s="18">
        <v>747872649.61000001</v>
      </c>
      <c r="J35" s="17">
        <v>191046088</v>
      </c>
      <c r="K35" s="17">
        <v>763668875</v>
      </c>
      <c r="L35" s="17">
        <v>763668875</v>
      </c>
      <c r="M35" s="17">
        <v>763668875</v>
      </c>
      <c r="N35" s="17">
        <v>567319952.88999999</v>
      </c>
      <c r="O35" s="19">
        <v>-15796225.389999986</v>
      </c>
      <c r="P35" s="19" t="s">
        <v>23</v>
      </c>
    </row>
    <row r="36" spans="1:16" s="10" customFormat="1" ht="27" x14ac:dyDescent="0.25">
      <c r="A36" s="21">
        <v>330</v>
      </c>
      <c r="B36" s="13" t="s">
        <v>210</v>
      </c>
      <c r="C36" s="12">
        <v>0</v>
      </c>
      <c r="D36" s="14" t="s">
        <v>211</v>
      </c>
      <c r="E36" s="15" t="s">
        <v>212</v>
      </c>
      <c r="F36" s="16">
        <v>29240000</v>
      </c>
      <c r="G36" s="17">
        <v>19405818.68</v>
      </c>
      <c r="H36" s="17">
        <v>0</v>
      </c>
      <c r="I36" s="18">
        <v>19405818.68</v>
      </c>
      <c r="J36" s="17">
        <v>0</v>
      </c>
      <c r="K36" s="17">
        <v>139752000</v>
      </c>
      <c r="L36" s="17">
        <v>138059041.55000001</v>
      </c>
      <c r="M36" s="17">
        <v>138059041.55000001</v>
      </c>
      <c r="N36" s="17">
        <v>96999121.579999998</v>
      </c>
      <c r="O36" s="19">
        <v>-118653222.87</v>
      </c>
      <c r="P36" s="19">
        <v>-77593302.900000006</v>
      </c>
    </row>
    <row r="37" spans="1:16" s="10" customFormat="1" ht="40.5" x14ac:dyDescent="0.25">
      <c r="A37" s="21">
        <v>330</v>
      </c>
      <c r="B37" s="13" t="s">
        <v>213</v>
      </c>
      <c r="C37" s="12" t="s">
        <v>214</v>
      </c>
      <c r="D37" s="14" t="s">
        <v>215</v>
      </c>
      <c r="E37" s="15" t="s">
        <v>216</v>
      </c>
      <c r="F37" s="16" t="s">
        <v>217</v>
      </c>
      <c r="G37" s="17">
        <v>0</v>
      </c>
      <c r="H37" s="17">
        <v>0</v>
      </c>
      <c r="I37" s="18">
        <v>0</v>
      </c>
      <c r="J37" s="17">
        <v>1030988060</v>
      </c>
      <c r="K37" s="17">
        <v>1645697480</v>
      </c>
      <c r="L37" s="17">
        <v>1268794307.5599999</v>
      </c>
      <c r="M37" s="17">
        <v>1098891255.03</v>
      </c>
      <c r="N37" s="17">
        <v>1054328266.0500001</v>
      </c>
      <c r="O37" s="19">
        <v>-1098891255.03</v>
      </c>
      <c r="P37" s="19">
        <v>-1054328266.0500001</v>
      </c>
    </row>
    <row r="38" spans="1:16" s="10" customFormat="1" ht="27" x14ac:dyDescent="0.25">
      <c r="A38" s="21">
        <v>343</v>
      </c>
      <c r="B38" s="13">
        <v>41</v>
      </c>
      <c r="C38" s="12">
        <v>0</v>
      </c>
      <c r="D38" s="14">
        <v>8</v>
      </c>
      <c r="E38" s="15" t="s">
        <v>218</v>
      </c>
      <c r="F38" s="16">
        <v>29944000</v>
      </c>
      <c r="G38" s="17">
        <v>49478940</v>
      </c>
      <c r="H38" s="17">
        <v>0</v>
      </c>
      <c r="I38" s="18">
        <v>49478940</v>
      </c>
      <c r="J38" s="17">
        <v>68436000</v>
      </c>
      <c r="K38" s="17">
        <v>68436000</v>
      </c>
      <c r="L38" s="17">
        <v>68680000</v>
      </c>
      <c r="M38" s="17">
        <v>68680000</v>
      </c>
      <c r="N38" s="17">
        <v>1000000</v>
      </c>
      <c r="O38" s="19">
        <v>-19201060</v>
      </c>
      <c r="P38" s="19" t="s">
        <v>23</v>
      </c>
    </row>
    <row r="39" spans="1:16" s="10" customFormat="1" ht="27" x14ac:dyDescent="0.25">
      <c r="A39" s="21">
        <v>357</v>
      </c>
      <c r="B39" s="13">
        <v>26</v>
      </c>
      <c r="C39" s="12">
        <v>0</v>
      </c>
      <c r="D39" s="14">
        <v>8</v>
      </c>
      <c r="E39" s="15" t="s">
        <v>219</v>
      </c>
      <c r="F39" s="16">
        <v>29221000</v>
      </c>
      <c r="G39" s="17">
        <v>0</v>
      </c>
      <c r="H39" s="17">
        <v>52109168</v>
      </c>
      <c r="I39" s="18">
        <v>52109168</v>
      </c>
      <c r="J39" s="17">
        <v>76399800</v>
      </c>
      <c r="K39" s="17">
        <v>85299800</v>
      </c>
      <c r="L39" s="17">
        <v>84466763.079999998</v>
      </c>
      <c r="M39" s="17">
        <v>84466763.079999998</v>
      </c>
      <c r="N39" s="17">
        <v>84466763.079999998</v>
      </c>
      <c r="O39" s="19">
        <v>-32357595.079999998</v>
      </c>
      <c r="P39" s="19">
        <v>-32357595.079999998</v>
      </c>
    </row>
    <row r="40" spans="1:16" s="10" customFormat="1" ht="40.5" x14ac:dyDescent="0.25">
      <c r="A40" s="21">
        <v>362</v>
      </c>
      <c r="B40" s="13" t="s">
        <v>220</v>
      </c>
      <c r="C40" s="12">
        <v>0</v>
      </c>
      <c r="D40" s="14" t="s">
        <v>221</v>
      </c>
      <c r="E40" s="15" t="s">
        <v>222</v>
      </c>
      <c r="F40" s="16">
        <v>29237000</v>
      </c>
      <c r="G40" s="17">
        <v>160211172.09999999</v>
      </c>
      <c r="H40" s="17">
        <v>0</v>
      </c>
      <c r="I40" s="18">
        <v>160211172.09999999</v>
      </c>
      <c r="J40" s="17">
        <v>113265607</v>
      </c>
      <c r="K40" s="17">
        <v>233727275</v>
      </c>
      <c r="L40" s="17">
        <v>215358459.31</v>
      </c>
      <c r="M40" s="17">
        <v>214322617.56</v>
      </c>
      <c r="N40" s="17">
        <v>146973145.99000001</v>
      </c>
      <c r="O40" s="19">
        <v>-54111445.460000008</v>
      </c>
      <c r="P40" s="19" t="s">
        <v>23</v>
      </c>
    </row>
    <row r="41" spans="1:16" s="10" customFormat="1" ht="15" x14ac:dyDescent="0.25">
      <c r="A41" s="21">
        <v>362</v>
      </c>
      <c r="B41" s="13" t="s">
        <v>223</v>
      </c>
      <c r="C41" s="12">
        <v>0</v>
      </c>
      <c r="D41" s="14" t="s">
        <v>224</v>
      </c>
      <c r="E41" s="15" t="s">
        <v>225</v>
      </c>
      <c r="F41" s="16">
        <v>29241000</v>
      </c>
      <c r="G41" s="17">
        <v>0</v>
      </c>
      <c r="H41" s="17">
        <v>0</v>
      </c>
      <c r="I41" s="18">
        <v>0</v>
      </c>
      <c r="J41" s="17">
        <v>327897199</v>
      </c>
      <c r="K41" s="17">
        <v>326216915</v>
      </c>
      <c r="L41" s="17">
        <v>40500</v>
      </c>
      <c r="M41" s="17">
        <v>40500</v>
      </c>
      <c r="N41" s="17">
        <v>40500</v>
      </c>
      <c r="O41" s="19">
        <v>-40500</v>
      </c>
      <c r="P41" s="19">
        <v>-40500</v>
      </c>
    </row>
    <row r="42" spans="1:16" s="10" customFormat="1" ht="15" x14ac:dyDescent="0.25">
      <c r="A42" s="21">
        <v>362</v>
      </c>
      <c r="B42" s="13">
        <v>32</v>
      </c>
      <c r="C42" s="12">
        <v>0</v>
      </c>
      <c r="D42" s="14">
        <v>5</v>
      </c>
      <c r="E42" s="15" t="s">
        <v>226</v>
      </c>
      <c r="F42" s="16" t="s">
        <v>165</v>
      </c>
      <c r="G42" s="17">
        <v>0</v>
      </c>
      <c r="H42" s="17">
        <v>0</v>
      </c>
      <c r="I42" s="18">
        <v>0</v>
      </c>
      <c r="J42" s="17">
        <v>0</v>
      </c>
      <c r="K42" s="17">
        <v>52949199</v>
      </c>
      <c r="L42" s="17">
        <v>19368266.670000002</v>
      </c>
      <c r="M42" s="17">
        <v>19339163.82</v>
      </c>
      <c r="N42" s="17">
        <v>19305646.350000001</v>
      </c>
      <c r="O42" s="19">
        <v>-19339163.82</v>
      </c>
      <c r="P42" s="19">
        <v>-19305646.350000001</v>
      </c>
    </row>
    <row r="43" spans="1:16" s="10" customFormat="1" ht="27" x14ac:dyDescent="0.25">
      <c r="A43" s="21">
        <v>363</v>
      </c>
      <c r="B43" s="13">
        <v>36</v>
      </c>
      <c r="C43" s="12">
        <v>0</v>
      </c>
      <c r="D43" s="14">
        <v>53</v>
      </c>
      <c r="E43" s="15" t="s">
        <v>227</v>
      </c>
      <c r="F43" s="16" t="s">
        <v>165</v>
      </c>
      <c r="G43" s="17">
        <v>0</v>
      </c>
      <c r="H43" s="17">
        <v>62319395.530000001</v>
      </c>
      <c r="I43" s="18">
        <v>62319395.530000001</v>
      </c>
      <c r="J43" s="17">
        <v>272254240</v>
      </c>
      <c r="K43" s="17">
        <v>180951149</v>
      </c>
      <c r="L43" s="17">
        <v>172431259.62</v>
      </c>
      <c r="M43" s="17">
        <v>172431259.62</v>
      </c>
      <c r="N43" s="17">
        <v>172403202.06999999</v>
      </c>
      <c r="O43" s="19">
        <v>-110111864.09</v>
      </c>
      <c r="P43" s="19">
        <v>-110083806.53999999</v>
      </c>
    </row>
    <row r="44" spans="1:16" s="10" customFormat="1" ht="27" x14ac:dyDescent="0.25">
      <c r="A44" s="21">
        <v>363</v>
      </c>
      <c r="B44" s="13">
        <v>36</v>
      </c>
      <c r="C44" s="12">
        <v>0</v>
      </c>
      <c r="D44" s="14">
        <v>54</v>
      </c>
      <c r="E44" s="15" t="s">
        <v>228</v>
      </c>
      <c r="F44" s="16">
        <v>29953000</v>
      </c>
      <c r="G44" s="17">
        <v>0</v>
      </c>
      <c r="H44" s="17">
        <v>9445960.4499999993</v>
      </c>
      <c r="I44" s="18">
        <v>9445960.4499999993</v>
      </c>
      <c r="J44" s="17">
        <v>178026291</v>
      </c>
      <c r="K44" s="17">
        <v>157321891</v>
      </c>
      <c r="L44" s="17">
        <v>11832876.949999999</v>
      </c>
      <c r="M44" s="17">
        <v>11832876.949999999</v>
      </c>
      <c r="N44" s="17">
        <v>11797472.189999999</v>
      </c>
      <c r="O44" s="19">
        <v>-2386916.5</v>
      </c>
      <c r="P44" s="19">
        <v>-2351511.7400000002</v>
      </c>
    </row>
    <row r="45" spans="1:16" s="10" customFormat="1" ht="27" x14ac:dyDescent="0.25">
      <c r="A45" s="21">
        <v>363</v>
      </c>
      <c r="B45" s="13" t="s">
        <v>229</v>
      </c>
      <c r="C45" s="12" t="s">
        <v>173</v>
      </c>
      <c r="D45" s="14" t="s">
        <v>230</v>
      </c>
      <c r="E45" s="15" t="s">
        <v>231</v>
      </c>
      <c r="F45" s="16">
        <v>29776000</v>
      </c>
      <c r="G45" s="17">
        <v>97242690</v>
      </c>
      <c r="H45" s="17">
        <v>36943015.960000001</v>
      </c>
      <c r="I45" s="18">
        <v>134185705.96000001</v>
      </c>
      <c r="J45" s="17">
        <v>126486531</v>
      </c>
      <c r="K45" s="17">
        <v>166713893</v>
      </c>
      <c r="L45" s="17">
        <v>161184031.71000001</v>
      </c>
      <c r="M45" s="17">
        <v>161181979.59999999</v>
      </c>
      <c r="N45" s="17">
        <v>159374629.38</v>
      </c>
      <c r="O45" s="19">
        <v>-26996273.639999986</v>
      </c>
      <c r="P45" s="19">
        <v>-25188923.419999987</v>
      </c>
    </row>
    <row r="46" spans="1:16" s="10" customFormat="1" ht="40.5" x14ac:dyDescent="0.25">
      <c r="A46" s="21">
        <v>366</v>
      </c>
      <c r="B46" s="13">
        <v>23</v>
      </c>
      <c r="C46" s="12">
        <v>0</v>
      </c>
      <c r="D46" s="14">
        <v>3</v>
      </c>
      <c r="E46" s="15" t="s">
        <v>232</v>
      </c>
      <c r="F46" s="16">
        <v>29622000</v>
      </c>
      <c r="G46" s="17">
        <v>0</v>
      </c>
      <c r="H46" s="17">
        <v>0</v>
      </c>
      <c r="I46" s="18">
        <v>0</v>
      </c>
      <c r="J46" s="17">
        <v>5000000</v>
      </c>
      <c r="K46" s="17">
        <v>27000000</v>
      </c>
      <c r="L46" s="17">
        <v>20003484.309999999</v>
      </c>
      <c r="M46" s="17">
        <v>20003484.309999999</v>
      </c>
      <c r="N46" s="17">
        <v>20003484.309999999</v>
      </c>
      <c r="O46" s="19">
        <v>-20003484.309999999</v>
      </c>
      <c r="P46" s="19">
        <v>-20003484.309999999</v>
      </c>
    </row>
    <row r="47" spans="1:16" s="10" customFormat="1" ht="27" x14ac:dyDescent="0.25">
      <c r="A47" s="21">
        <v>604</v>
      </c>
      <c r="B47" s="13" t="s">
        <v>55</v>
      </c>
      <c r="C47" s="12" t="s">
        <v>233</v>
      </c>
      <c r="D47" s="14" t="s">
        <v>234</v>
      </c>
      <c r="E47" s="15" t="s">
        <v>235</v>
      </c>
      <c r="F47" s="16">
        <v>29224000</v>
      </c>
      <c r="G47" s="17">
        <v>79872407.00999999</v>
      </c>
      <c r="H47" s="17">
        <v>151655439.61479998</v>
      </c>
      <c r="I47" s="18">
        <v>231527846.62479997</v>
      </c>
      <c r="J47" s="17">
        <v>196536900</v>
      </c>
      <c r="K47" s="17">
        <v>581451076</v>
      </c>
      <c r="L47" s="17">
        <v>459168095.76999998</v>
      </c>
      <c r="M47" s="17">
        <v>458769461.73000002</v>
      </c>
      <c r="N47" s="17">
        <v>329097386.78000003</v>
      </c>
      <c r="O47" s="19">
        <v>-227241615.10520005</v>
      </c>
      <c r="P47" s="19">
        <v>-97569540.155200064</v>
      </c>
    </row>
    <row r="48" spans="1:16" s="10" customFormat="1" ht="27" x14ac:dyDescent="0.25">
      <c r="A48" s="21">
        <v>604</v>
      </c>
      <c r="B48" s="13" t="s">
        <v>55</v>
      </c>
      <c r="C48" s="12">
        <v>3</v>
      </c>
      <c r="D48" s="14">
        <v>44</v>
      </c>
      <c r="E48" s="15" t="s">
        <v>236</v>
      </c>
      <c r="F48" s="16">
        <v>29218000</v>
      </c>
      <c r="G48" s="17">
        <v>8208661.7300000004</v>
      </c>
      <c r="H48" s="17">
        <v>72348411.276200011</v>
      </c>
      <c r="I48" s="18">
        <v>80557073.006200016</v>
      </c>
      <c r="J48" s="17">
        <v>912816</v>
      </c>
      <c r="K48" s="17">
        <v>125317642</v>
      </c>
      <c r="L48" s="17">
        <v>134397432.93000001</v>
      </c>
      <c r="M48" s="17">
        <v>134397432.93000001</v>
      </c>
      <c r="N48" s="17">
        <v>68078926.370000005</v>
      </c>
      <c r="O48" s="19">
        <v>-53840359.923799992</v>
      </c>
      <c r="P48" s="19" t="s">
        <v>23</v>
      </c>
    </row>
    <row r="49" spans="1:16" s="10" customFormat="1" ht="27" x14ac:dyDescent="0.25">
      <c r="A49" s="21">
        <v>604</v>
      </c>
      <c r="B49" s="13" t="s">
        <v>55</v>
      </c>
      <c r="C49" s="12">
        <v>3</v>
      </c>
      <c r="D49" s="14">
        <v>48</v>
      </c>
      <c r="E49" s="15" t="s">
        <v>237</v>
      </c>
      <c r="F49" s="16">
        <v>29938000</v>
      </c>
      <c r="G49" s="17">
        <v>98121000</v>
      </c>
      <c r="H49" s="17">
        <v>0</v>
      </c>
      <c r="I49" s="18">
        <v>98121000</v>
      </c>
      <c r="J49" s="17">
        <v>36295819</v>
      </c>
      <c r="K49" s="17">
        <v>186295819</v>
      </c>
      <c r="L49" s="17">
        <v>107448418.31999999</v>
      </c>
      <c r="M49" s="17">
        <v>104292110.73999999</v>
      </c>
      <c r="N49" s="17">
        <v>98806216.680000007</v>
      </c>
      <c r="O49" s="19">
        <v>-6171110.7399999946</v>
      </c>
      <c r="P49" s="19">
        <v>-685216.68000000715</v>
      </c>
    </row>
    <row r="50" spans="1:16" s="10" customFormat="1" ht="27" x14ac:dyDescent="0.25">
      <c r="A50" s="21">
        <v>604</v>
      </c>
      <c r="B50" s="13" t="s">
        <v>238</v>
      </c>
      <c r="C50" s="12">
        <v>10</v>
      </c>
      <c r="D50" s="14" t="s">
        <v>239</v>
      </c>
      <c r="E50" s="15" t="s">
        <v>240</v>
      </c>
      <c r="F50" s="16" t="s">
        <v>165</v>
      </c>
      <c r="G50" s="17">
        <v>0</v>
      </c>
      <c r="H50" s="17">
        <v>0</v>
      </c>
      <c r="I50" s="18">
        <v>0</v>
      </c>
      <c r="J50" s="17">
        <v>2601928280</v>
      </c>
      <c r="K50" s="17">
        <v>2660669666</v>
      </c>
      <c r="L50" s="17">
        <v>2614877178.0100002</v>
      </c>
      <c r="M50" s="17">
        <v>2607319030.4899998</v>
      </c>
      <c r="N50" s="17">
        <v>2027626790.49</v>
      </c>
      <c r="O50" s="19">
        <v>-2607319030.4899998</v>
      </c>
      <c r="P50" s="19">
        <v>-2027626790.49</v>
      </c>
    </row>
    <row r="51" spans="1:16" s="10" customFormat="1" ht="27" x14ac:dyDescent="0.25">
      <c r="A51" s="21">
        <v>604</v>
      </c>
      <c r="B51" s="13" t="s">
        <v>238</v>
      </c>
      <c r="C51" s="12">
        <v>10</v>
      </c>
      <c r="D51" s="14" t="s">
        <v>241</v>
      </c>
      <c r="E51" s="15" t="s">
        <v>242</v>
      </c>
      <c r="F51" s="16" t="s">
        <v>165</v>
      </c>
      <c r="G51" s="17">
        <v>0</v>
      </c>
      <c r="H51" s="17">
        <v>0</v>
      </c>
      <c r="I51" s="18">
        <v>0</v>
      </c>
      <c r="J51" s="17">
        <v>0</v>
      </c>
      <c r="K51" s="17">
        <v>121000000</v>
      </c>
      <c r="L51" s="17">
        <v>78221232.900000006</v>
      </c>
      <c r="M51" s="17">
        <v>78221232.900000006</v>
      </c>
      <c r="N51" s="17">
        <v>25403561.329999998</v>
      </c>
      <c r="O51" s="19">
        <v>-78221232.900000006</v>
      </c>
      <c r="P51" s="19">
        <v>-25403561.329999998</v>
      </c>
    </row>
    <row r="52" spans="1:16" s="10" customFormat="1" ht="40.5" x14ac:dyDescent="0.25">
      <c r="A52" s="21">
        <v>604</v>
      </c>
      <c r="B52" s="13" t="s">
        <v>238</v>
      </c>
      <c r="C52" s="12">
        <v>10</v>
      </c>
      <c r="D52" s="14" t="s">
        <v>243</v>
      </c>
      <c r="E52" s="15" t="s">
        <v>244</v>
      </c>
      <c r="F52" s="16" t="s">
        <v>165</v>
      </c>
      <c r="G52" s="17">
        <v>0</v>
      </c>
      <c r="H52" s="17">
        <v>0</v>
      </c>
      <c r="I52" s="18">
        <v>0</v>
      </c>
      <c r="J52" s="17">
        <v>930883256</v>
      </c>
      <c r="K52" s="17">
        <v>170440756</v>
      </c>
      <c r="L52" s="17">
        <v>149953090.09</v>
      </c>
      <c r="M52" s="17">
        <v>149953090.09</v>
      </c>
      <c r="N52" s="17">
        <v>26879076.829999998</v>
      </c>
      <c r="O52" s="19">
        <v>-149953090.09</v>
      </c>
      <c r="P52" s="19">
        <v>-26879076.829999998</v>
      </c>
    </row>
    <row r="53" spans="1:16" s="10" customFormat="1" ht="27" x14ac:dyDescent="0.25">
      <c r="A53" s="21">
        <v>604</v>
      </c>
      <c r="B53" s="13" t="s">
        <v>245</v>
      </c>
      <c r="C53" s="12">
        <v>10</v>
      </c>
      <c r="D53" s="14" t="s">
        <v>246</v>
      </c>
      <c r="E53" s="15" t="s">
        <v>247</v>
      </c>
      <c r="F53" s="16" t="s">
        <v>165</v>
      </c>
      <c r="G53" s="17">
        <v>0</v>
      </c>
      <c r="H53" s="17">
        <v>0</v>
      </c>
      <c r="I53" s="18">
        <v>0</v>
      </c>
      <c r="J53" s="17">
        <v>500000000</v>
      </c>
      <c r="K53" s="17">
        <v>17038006</v>
      </c>
      <c r="L53" s="17">
        <v>15134874.67</v>
      </c>
      <c r="M53" s="17">
        <v>15134874.67</v>
      </c>
      <c r="N53" s="17">
        <v>15134874.67</v>
      </c>
      <c r="O53" s="19">
        <v>-15134874.67</v>
      </c>
      <c r="P53" s="19">
        <v>-15134874.67</v>
      </c>
    </row>
    <row r="54" spans="1:16" s="10" customFormat="1" ht="27" x14ac:dyDescent="0.25">
      <c r="A54" s="21">
        <v>604</v>
      </c>
      <c r="B54" s="13" t="s">
        <v>248</v>
      </c>
      <c r="C54" s="12">
        <v>10</v>
      </c>
      <c r="D54" s="14" t="s">
        <v>249</v>
      </c>
      <c r="E54" s="15" t="s">
        <v>250</v>
      </c>
      <c r="F54" s="16" t="s">
        <v>165</v>
      </c>
      <c r="G54" s="17">
        <v>0</v>
      </c>
      <c r="H54" s="17">
        <v>0</v>
      </c>
      <c r="I54" s="18">
        <v>0</v>
      </c>
      <c r="J54" s="17">
        <v>200000000</v>
      </c>
      <c r="K54" s="17">
        <v>25245430</v>
      </c>
      <c r="L54" s="17">
        <v>1499567.41</v>
      </c>
      <c r="M54" s="17">
        <v>1499567.41</v>
      </c>
      <c r="N54" s="17">
        <v>1499567.41</v>
      </c>
      <c r="O54" s="19">
        <v>-1499567.41</v>
      </c>
      <c r="P54" s="19">
        <v>-1499567.41</v>
      </c>
    </row>
    <row r="55" spans="1:16" s="10" customFormat="1" ht="15" x14ac:dyDescent="0.25">
      <c r="A55" s="21">
        <v>604</v>
      </c>
      <c r="B55" s="13" t="s">
        <v>251</v>
      </c>
      <c r="C55" s="12">
        <v>24</v>
      </c>
      <c r="D55" s="14" t="s">
        <v>252</v>
      </c>
      <c r="E55" s="15" t="s">
        <v>253</v>
      </c>
      <c r="F55" s="16" t="s">
        <v>165</v>
      </c>
      <c r="G55" s="17">
        <v>0</v>
      </c>
      <c r="H55" s="17">
        <v>0</v>
      </c>
      <c r="I55" s="18">
        <v>0</v>
      </c>
      <c r="J55" s="17">
        <v>0</v>
      </c>
      <c r="K55" s="17">
        <v>21612869</v>
      </c>
      <c r="L55" s="17">
        <v>21612868.52</v>
      </c>
      <c r="M55" s="17">
        <v>21612868.52</v>
      </c>
      <c r="N55" s="17">
        <v>21612868.52</v>
      </c>
      <c r="O55" s="19">
        <v>-21612868.52</v>
      </c>
      <c r="P55" s="19">
        <v>-21612868.52</v>
      </c>
    </row>
    <row r="56" spans="1:16" s="10" customFormat="1" ht="40.5" x14ac:dyDescent="0.25">
      <c r="A56" s="21">
        <v>606</v>
      </c>
      <c r="B56" s="13" t="s">
        <v>40</v>
      </c>
      <c r="C56" s="12">
        <v>0</v>
      </c>
      <c r="D56" s="14" t="s">
        <v>254</v>
      </c>
      <c r="E56" s="15" t="s">
        <v>255</v>
      </c>
      <c r="F56" s="16">
        <v>29211000</v>
      </c>
      <c r="G56" s="17">
        <v>27221670</v>
      </c>
      <c r="H56" s="17">
        <v>0</v>
      </c>
      <c r="I56" s="18">
        <v>27221670</v>
      </c>
      <c r="J56" s="17">
        <v>92171241</v>
      </c>
      <c r="K56" s="17">
        <v>99775241</v>
      </c>
      <c r="L56" s="17">
        <v>90468910.439999998</v>
      </c>
      <c r="M56" s="17">
        <v>90196708.919999987</v>
      </c>
      <c r="N56" s="17">
        <v>90196708.919999987</v>
      </c>
      <c r="O56" s="19">
        <v>-62975038.919999987</v>
      </c>
      <c r="P56" s="19">
        <v>-62975038.919999987</v>
      </c>
    </row>
    <row r="57" spans="1:16" s="10" customFormat="1" ht="40.5" x14ac:dyDescent="0.25">
      <c r="A57" s="21">
        <v>613</v>
      </c>
      <c r="B57" s="13">
        <v>20</v>
      </c>
      <c r="C57" s="12" t="s">
        <v>256</v>
      </c>
      <c r="D57" s="14" t="s">
        <v>257</v>
      </c>
      <c r="E57" s="15" t="s">
        <v>258</v>
      </c>
      <c r="F57" s="16">
        <v>29248000</v>
      </c>
      <c r="G57" s="17">
        <v>519661100</v>
      </c>
      <c r="H57" s="17">
        <v>356500099</v>
      </c>
      <c r="I57" s="18">
        <v>876161199</v>
      </c>
      <c r="J57" s="17">
        <v>510375600</v>
      </c>
      <c r="K57" s="17">
        <v>1073245019</v>
      </c>
      <c r="L57" s="17">
        <v>1054822069.86</v>
      </c>
      <c r="M57" s="17">
        <v>1054822069.86</v>
      </c>
      <c r="N57" s="17">
        <v>1021594071.04</v>
      </c>
      <c r="O57" s="19">
        <v>-178660870.86000001</v>
      </c>
      <c r="P57" s="19">
        <v>-145432872.03999996</v>
      </c>
    </row>
    <row r="58" spans="1:16" s="10" customFormat="1" ht="40.5" x14ac:dyDescent="0.25">
      <c r="A58" s="21">
        <v>613</v>
      </c>
      <c r="B58" s="13">
        <v>20</v>
      </c>
      <c r="C58" s="12">
        <v>2</v>
      </c>
      <c r="D58" s="14" t="s">
        <v>259</v>
      </c>
      <c r="E58" s="15" t="s">
        <v>260</v>
      </c>
      <c r="F58" s="16" t="s">
        <v>165</v>
      </c>
      <c r="G58" s="17">
        <v>0</v>
      </c>
      <c r="H58" s="17">
        <v>0</v>
      </c>
      <c r="I58" s="18">
        <v>0</v>
      </c>
      <c r="J58" s="17">
        <v>0</v>
      </c>
      <c r="K58" s="17">
        <v>6147869</v>
      </c>
      <c r="L58" s="17">
        <v>6147867.8099999996</v>
      </c>
      <c r="M58" s="17">
        <v>6147867.8099999996</v>
      </c>
      <c r="N58" s="17">
        <v>3415482.11</v>
      </c>
      <c r="O58" s="19">
        <v>-6147867.8099999996</v>
      </c>
      <c r="P58" s="19">
        <v>-3415482.11</v>
      </c>
    </row>
    <row r="59" spans="1:16" s="10" customFormat="1" ht="27" x14ac:dyDescent="0.25">
      <c r="A59" s="21">
        <v>613</v>
      </c>
      <c r="B59" s="13">
        <v>20</v>
      </c>
      <c r="C59" s="12">
        <v>5</v>
      </c>
      <c r="D59" s="14" t="s">
        <v>261</v>
      </c>
      <c r="E59" s="15" t="s">
        <v>262</v>
      </c>
      <c r="F59" s="16" t="s">
        <v>165</v>
      </c>
      <c r="G59" s="17">
        <v>0</v>
      </c>
      <c r="H59" s="17">
        <v>0</v>
      </c>
      <c r="I59" s="18">
        <v>0</v>
      </c>
      <c r="J59" s="17">
        <v>0</v>
      </c>
      <c r="K59" s="17">
        <v>2254916</v>
      </c>
      <c r="L59" s="17">
        <v>1060970.68</v>
      </c>
      <c r="M59" s="17">
        <v>1060970.68</v>
      </c>
      <c r="N59" s="17">
        <v>1060970.68</v>
      </c>
      <c r="O59" s="19">
        <v>-1060970.68</v>
      </c>
      <c r="P59" s="19">
        <v>-1060970.68</v>
      </c>
    </row>
    <row r="60" spans="1:16" s="10" customFormat="1" ht="27" x14ac:dyDescent="0.25">
      <c r="A60" s="21">
        <v>613</v>
      </c>
      <c r="B60" s="13">
        <v>20</v>
      </c>
      <c r="C60" s="12">
        <v>5</v>
      </c>
      <c r="D60" s="14" t="s">
        <v>263</v>
      </c>
      <c r="E60" s="15" t="s">
        <v>264</v>
      </c>
      <c r="F60" s="16" t="s">
        <v>165</v>
      </c>
      <c r="G60" s="17">
        <v>0</v>
      </c>
      <c r="H60" s="17">
        <v>0</v>
      </c>
      <c r="I60" s="18">
        <v>0</v>
      </c>
      <c r="J60" s="17">
        <v>0</v>
      </c>
      <c r="K60" s="17">
        <v>4459928</v>
      </c>
      <c r="L60" s="17">
        <v>3612111.6</v>
      </c>
      <c r="M60" s="17">
        <v>3612111.6</v>
      </c>
      <c r="N60" s="17">
        <v>3612111.6</v>
      </c>
      <c r="O60" s="19">
        <v>-3612111.6</v>
      </c>
      <c r="P60" s="19">
        <v>-3612111.6</v>
      </c>
    </row>
    <row r="61" spans="1:16" s="10" customFormat="1" ht="27" x14ac:dyDescent="0.25">
      <c r="A61" s="21">
        <v>850</v>
      </c>
      <c r="B61" s="13" t="s">
        <v>265</v>
      </c>
      <c r="C61" s="12" t="s">
        <v>266</v>
      </c>
      <c r="D61" s="14" t="s">
        <v>267</v>
      </c>
      <c r="E61" s="15" t="s">
        <v>268</v>
      </c>
      <c r="F61" s="16">
        <v>29778000</v>
      </c>
      <c r="G61" s="17">
        <v>0</v>
      </c>
      <c r="H61" s="17">
        <v>0</v>
      </c>
      <c r="I61" s="18">
        <v>0</v>
      </c>
      <c r="J61" s="17">
        <v>0</v>
      </c>
      <c r="K61" s="17">
        <v>0</v>
      </c>
      <c r="L61" s="17">
        <v>21407525.899999999</v>
      </c>
      <c r="M61" s="17">
        <v>21407525.899999999</v>
      </c>
      <c r="N61" s="17">
        <v>21407525.899999999</v>
      </c>
      <c r="O61" s="17">
        <v>-21407525.899999999</v>
      </c>
      <c r="P61" s="17">
        <v>-21407525.899999999</v>
      </c>
    </row>
    <row r="65" spans="1:6" ht="48" customHeight="1" x14ac:dyDescent="0.3">
      <c r="A65" s="110" t="s">
        <v>154</v>
      </c>
      <c r="B65" s="110"/>
      <c r="C65" s="110"/>
      <c r="D65" s="110"/>
      <c r="E65" s="110"/>
      <c r="F65" s="110"/>
    </row>
    <row r="67" spans="1:6" ht="15" x14ac:dyDescent="0.3">
      <c r="C67" s="65"/>
      <c r="D67" s="63">
        <v>22168748724.522789</v>
      </c>
      <c r="E67" s="7" t="s">
        <v>152</v>
      </c>
    </row>
    <row r="68" spans="1:6" ht="15" x14ac:dyDescent="0.3">
      <c r="C68" s="65"/>
      <c r="D68" s="75">
        <v>26277261592</v>
      </c>
      <c r="E68" s="7" t="s">
        <v>155</v>
      </c>
    </row>
    <row r="69" spans="1:6" ht="15" x14ac:dyDescent="0.3">
      <c r="C69" s="64" t="s">
        <v>147</v>
      </c>
      <c r="D69" s="63">
        <v>4108512867.47721</v>
      </c>
      <c r="E69" s="7" t="s">
        <v>151</v>
      </c>
    </row>
    <row r="70" spans="1:6" x14ac:dyDescent="0.25">
      <c r="C70" s="65"/>
      <c r="D70" s="65"/>
      <c r="E70" s="65"/>
    </row>
    <row r="71" spans="1:6" ht="15" x14ac:dyDescent="0.3">
      <c r="C71" s="66" t="s">
        <v>157</v>
      </c>
      <c r="D71" s="65"/>
      <c r="E71" s="65"/>
    </row>
    <row r="72" spans="1:6" ht="15.75" x14ac:dyDescent="0.3">
      <c r="C72" s="31">
        <v>310</v>
      </c>
      <c r="D72" s="67">
        <v>2340627665</v>
      </c>
      <c r="E72" s="68"/>
    </row>
    <row r="73" spans="1:6" ht="15" x14ac:dyDescent="0.3">
      <c r="C73" s="31">
        <v>325</v>
      </c>
      <c r="D73" s="66">
        <v>323360443.51000309</v>
      </c>
      <c r="E73" s="66" t="s">
        <v>148</v>
      </c>
    </row>
    <row r="74" spans="1:6" ht="15" x14ac:dyDescent="0.3">
      <c r="C74" s="31">
        <v>328</v>
      </c>
      <c r="D74" s="72">
        <v>-27940242.669996262</v>
      </c>
      <c r="E74" s="66" t="s">
        <v>153</v>
      </c>
    </row>
    <row r="75" spans="1:6" ht="15.75" x14ac:dyDescent="0.3">
      <c r="C75" s="31">
        <v>330</v>
      </c>
      <c r="D75" s="67">
        <v>1315395063</v>
      </c>
      <c r="E75" s="68"/>
    </row>
    <row r="76" spans="1:6" ht="15.75" x14ac:dyDescent="0.3">
      <c r="C76" s="31">
        <v>362</v>
      </c>
      <c r="D76" s="67">
        <v>144846379</v>
      </c>
      <c r="E76" s="68"/>
    </row>
    <row r="77" spans="1:6" ht="15.75" x14ac:dyDescent="0.3">
      <c r="C77" s="31">
        <v>367</v>
      </c>
      <c r="D77" s="67">
        <v>2223559</v>
      </c>
      <c r="E77" s="68"/>
    </row>
    <row r="78" spans="1:6" ht="15.75" x14ac:dyDescent="0.3">
      <c r="C78" s="31">
        <v>850</v>
      </c>
      <c r="D78" s="67">
        <v>10000000</v>
      </c>
      <c r="E78" s="68"/>
    </row>
    <row r="79" spans="1:6" ht="15.75" x14ac:dyDescent="0.3">
      <c r="C79" s="31"/>
      <c r="D79" s="63"/>
      <c r="E79" s="68"/>
    </row>
    <row r="80" spans="1:6" ht="15.75" x14ac:dyDescent="0.3">
      <c r="C80" s="69" t="s">
        <v>149</v>
      </c>
      <c r="D80" s="63">
        <v>4108512866.8400068</v>
      </c>
      <c r="E80" s="68"/>
    </row>
    <row r="81" spans="3:5" ht="15" x14ac:dyDescent="0.25">
      <c r="C81" s="65"/>
      <c r="D81" s="65"/>
      <c r="E81" s="68"/>
    </row>
    <row r="82" spans="3:5" ht="15" x14ac:dyDescent="0.3">
      <c r="C82" s="76" t="s">
        <v>150</v>
      </c>
      <c r="D82" s="63">
        <v>-0.63720417022705078</v>
      </c>
      <c r="E82" s="7" t="s">
        <v>156</v>
      </c>
    </row>
    <row r="83" spans="3:5" x14ac:dyDescent="0.25">
      <c r="C83" s="65"/>
      <c r="D83" s="65"/>
      <c r="E83" s="65"/>
    </row>
  </sheetData>
  <autoFilter ref="A5:P61"/>
  <mergeCells count="3">
    <mergeCell ref="A2:P2"/>
    <mergeCell ref="A3:P3"/>
    <mergeCell ref="A65:F6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6" fitToHeight="0" orientation="landscape" r:id="rId1"/>
  <rowBreaks count="2" manualBreakCount="2">
    <brk id="30" max="16383" man="1"/>
    <brk id="5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3"/>
  <sheetViews>
    <sheetView workbookViewId="0">
      <selection activeCell="K24" sqref="K24"/>
    </sheetView>
  </sheetViews>
  <sheetFormatPr baseColWidth="10" defaultRowHeight="12.75" x14ac:dyDescent="0.2"/>
  <cols>
    <col min="1" max="1" width="4" style="36" bestFit="1" customWidth="1"/>
    <col min="2" max="2" width="7" style="36" bestFit="1" customWidth="1"/>
    <col min="3" max="3" width="3" style="36" bestFit="1" customWidth="1"/>
    <col min="4" max="4" width="3.28515625" style="36" bestFit="1" customWidth="1"/>
    <col min="5" max="5" width="3.140625" style="36" bestFit="1" customWidth="1"/>
    <col min="6" max="6" width="2" style="36" bestFit="1" customWidth="1"/>
    <col min="7" max="8" width="2.140625" style="36" bestFit="1" customWidth="1"/>
    <col min="9" max="9" width="5.85546875" style="36" bestFit="1" customWidth="1"/>
    <col min="10" max="11" width="3.42578125" style="36" bestFit="1" customWidth="1"/>
    <col min="12" max="12" width="10.7109375" style="36" customWidth="1"/>
    <col min="13" max="15" width="14.140625" style="36" bestFit="1" customWidth="1"/>
    <col min="16" max="16" width="13.140625" style="36" bestFit="1" customWidth="1"/>
    <col min="17" max="19" width="12.7109375" style="36" bestFit="1" customWidth="1"/>
    <col min="20" max="16384" width="11.42578125" style="36"/>
  </cols>
  <sheetData>
    <row r="1" spans="1:19" s="8" customFormat="1" ht="15" x14ac:dyDescent="0.3">
      <c r="A1" s="33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S1" s="33" t="s">
        <v>76</v>
      </c>
    </row>
    <row r="2" spans="1:19" s="8" customFormat="1" ht="15" x14ac:dyDescent="0.3">
      <c r="A2" s="33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R2" s="33"/>
    </row>
    <row r="3" spans="1:19" s="8" customFormat="1" ht="15" x14ac:dyDescent="0.3">
      <c r="A3" s="98" t="s">
        <v>77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</row>
    <row r="4" spans="1:19" s="8" customFormat="1" ht="13.5" x14ac:dyDescent="0.25">
      <c r="A4" s="37"/>
    </row>
    <row r="5" spans="1:19" s="8" customFormat="1" ht="15" x14ac:dyDescent="0.3">
      <c r="A5" s="35" t="s">
        <v>41</v>
      </c>
      <c r="B5" s="35" t="s">
        <v>42</v>
      </c>
      <c r="C5" s="35" t="s">
        <v>43</v>
      </c>
      <c r="D5" s="35" t="s">
        <v>44</v>
      </c>
      <c r="E5" s="35" t="s">
        <v>45</v>
      </c>
      <c r="F5" s="35" t="s">
        <v>46</v>
      </c>
      <c r="G5" s="35" t="s">
        <v>47</v>
      </c>
      <c r="H5" s="35" t="s">
        <v>47</v>
      </c>
      <c r="I5" s="35" t="s">
        <v>5</v>
      </c>
      <c r="J5" s="35" t="s">
        <v>48</v>
      </c>
      <c r="K5" s="35" t="s">
        <v>56</v>
      </c>
      <c r="L5" s="35" t="s">
        <v>57</v>
      </c>
      <c r="M5" s="35" t="s">
        <v>58</v>
      </c>
      <c r="N5" s="35" t="s">
        <v>10</v>
      </c>
      <c r="O5" s="35" t="s">
        <v>11</v>
      </c>
      <c r="P5" s="35" t="s">
        <v>12</v>
      </c>
      <c r="Q5" s="35" t="s">
        <v>59</v>
      </c>
      <c r="R5" s="35" t="s">
        <v>60</v>
      </c>
      <c r="S5" s="35" t="s">
        <v>61</v>
      </c>
    </row>
    <row r="6" spans="1:19" ht="15" x14ac:dyDescent="0.3">
      <c r="A6" s="35" t="s">
        <v>78</v>
      </c>
      <c r="B6" s="77">
        <v>22705</v>
      </c>
      <c r="C6" s="77">
        <v>60</v>
      </c>
      <c r="D6" s="77">
        <v>2</v>
      </c>
      <c r="E6" s="77">
        <v>0</v>
      </c>
      <c r="F6" s="77">
        <v>3</v>
      </c>
      <c r="G6" s="77">
        <v>9</v>
      </c>
      <c r="H6" s="77">
        <v>0</v>
      </c>
      <c r="I6" s="77">
        <v>0</v>
      </c>
      <c r="J6" s="77" t="s">
        <v>63</v>
      </c>
      <c r="K6" s="77" t="s">
        <v>62</v>
      </c>
      <c r="L6" s="77" t="s">
        <v>79</v>
      </c>
      <c r="M6" s="78">
        <v>726923</v>
      </c>
      <c r="N6" s="78">
        <v>2595217.89</v>
      </c>
      <c r="O6" s="78">
        <v>2595217.89</v>
      </c>
      <c r="P6" s="78">
        <v>2401527.4</v>
      </c>
      <c r="Q6" s="79">
        <v>-1868294.89</v>
      </c>
      <c r="R6" s="79">
        <v>-1868294.89</v>
      </c>
      <c r="S6" s="79">
        <v>-1674604.4</v>
      </c>
    </row>
    <row r="7" spans="1:19" ht="15" x14ac:dyDescent="0.3">
      <c r="A7" s="35" t="s">
        <v>78</v>
      </c>
      <c r="B7" s="77">
        <v>22521</v>
      </c>
      <c r="C7" s="77">
        <v>60</v>
      </c>
      <c r="D7" s="77">
        <v>2</v>
      </c>
      <c r="E7" s="77">
        <v>0</v>
      </c>
      <c r="F7" s="77">
        <v>4</v>
      </c>
      <c r="G7" s="77">
        <v>3</v>
      </c>
      <c r="H7" s="77">
        <v>0</v>
      </c>
      <c r="I7" s="77">
        <v>0</v>
      </c>
      <c r="J7" s="77" t="s">
        <v>63</v>
      </c>
      <c r="K7" s="77" t="s">
        <v>62</v>
      </c>
      <c r="L7" s="77" t="s">
        <v>80</v>
      </c>
      <c r="M7" s="78">
        <v>26881142</v>
      </c>
      <c r="N7" s="78">
        <v>31617568.510000002</v>
      </c>
      <c r="O7" s="78">
        <v>31617568.510000002</v>
      </c>
      <c r="P7" s="78">
        <v>28937973.25</v>
      </c>
      <c r="Q7" s="79">
        <v>-4736426.51</v>
      </c>
      <c r="R7" s="79">
        <v>-4736426.51</v>
      </c>
      <c r="S7" s="79">
        <v>-2056831.25</v>
      </c>
    </row>
    <row r="8" spans="1:19" ht="15" x14ac:dyDescent="0.3">
      <c r="A8" s="35" t="s">
        <v>78</v>
      </c>
      <c r="B8" s="77">
        <v>22536</v>
      </c>
      <c r="C8" s="77">
        <v>60</v>
      </c>
      <c r="D8" s="77">
        <v>2</v>
      </c>
      <c r="E8" s="77">
        <v>0</v>
      </c>
      <c r="F8" s="77">
        <v>2</v>
      </c>
      <c r="G8" s="77">
        <v>0</v>
      </c>
      <c r="H8" s="77">
        <v>0</v>
      </c>
      <c r="I8" s="77">
        <v>0</v>
      </c>
      <c r="J8" s="77" t="s">
        <v>63</v>
      </c>
      <c r="K8" s="77" t="s">
        <v>62</v>
      </c>
      <c r="L8" s="77" t="s">
        <v>79</v>
      </c>
      <c r="M8" s="78">
        <v>5765138</v>
      </c>
      <c r="N8" s="78">
        <v>5905323.8600000003</v>
      </c>
      <c r="O8" s="78">
        <v>5905323.8600000003</v>
      </c>
      <c r="P8" s="78">
        <v>5292722.4000000004</v>
      </c>
      <c r="Q8" s="79">
        <v>-140185.85999999999</v>
      </c>
      <c r="R8" s="79">
        <v>-140185.85999999999</v>
      </c>
      <c r="S8" s="79"/>
    </row>
    <row r="9" spans="1:19" ht="15" x14ac:dyDescent="0.3">
      <c r="A9" s="35" t="s">
        <v>78</v>
      </c>
      <c r="B9" s="77">
        <v>22556</v>
      </c>
      <c r="C9" s="77">
        <v>60</v>
      </c>
      <c r="D9" s="77">
        <v>0</v>
      </c>
      <c r="E9" s="77">
        <v>0</v>
      </c>
      <c r="F9" s="77">
        <v>3</v>
      </c>
      <c r="G9" s="77">
        <v>4</v>
      </c>
      <c r="H9" s="77">
        <v>0</v>
      </c>
      <c r="I9" s="77">
        <v>0</v>
      </c>
      <c r="J9" s="77" t="s">
        <v>63</v>
      </c>
      <c r="K9" s="77" t="s">
        <v>62</v>
      </c>
      <c r="L9" s="77" t="s">
        <v>79</v>
      </c>
      <c r="M9" s="78">
        <v>21771000</v>
      </c>
      <c r="N9" s="78">
        <v>21875706.09</v>
      </c>
      <c r="O9" s="78">
        <v>21875706.09</v>
      </c>
      <c r="P9" s="78">
        <v>21875706.09</v>
      </c>
      <c r="Q9" s="79">
        <v>-104706.09</v>
      </c>
      <c r="R9" s="79">
        <v>-104706.09</v>
      </c>
      <c r="S9" s="79">
        <v>-104706.09</v>
      </c>
    </row>
    <row r="10" spans="1:19" ht="15" x14ac:dyDescent="0.3">
      <c r="A10" s="35" t="s">
        <v>81</v>
      </c>
      <c r="B10" s="77">
        <v>25549</v>
      </c>
      <c r="C10" s="77">
        <v>22</v>
      </c>
      <c r="D10" s="77">
        <v>2</v>
      </c>
      <c r="E10" s="77">
        <v>0</v>
      </c>
      <c r="F10" s="77">
        <v>3</v>
      </c>
      <c r="G10" s="77">
        <v>5</v>
      </c>
      <c r="H10" s="77">
        <v>0</v>
      </c>
      <c r="I10" s="77">
        <v>0</v>
      </c>
      <c r="J10" s="77" t="s">
        <v>55</v>
      </c>
      <c r="K10" s="77" t="s">
        <v>62</v>
      </c>
      <c r="L10" s="77" t="s">
        <v>79</v>
      </c>
      <c r="M10" s="78">
        <v>64500</v>
      </c>
      <c r="N10" s="78">
        <v>65192.74</v>
      </c>
      <c r="O10" s="78">
        <v>65192.74</v>
      </c>
      <c r="P10" s="78">
        <v>64015.14</v>
      </c>
      <c r="Q10" s="79">
        <v>-692.74</v>
      </c>
      <c r="R10" s="79">
        <v>-692.74</v>
      </c>
      <c r="S10" s="79"/>
    </row>
    <row r="11" spans="1:19" ht="15" x14ac:dyDescent="0.3">
      <c r="A11" s="35" t="s">
        <v>81</v>
      </c>
      <c r="B11" s="77">
        <v>25648</v>
      </c>
      <c r="C11" s="77">
        <v>22</v>
      </c>
      <c r="D11" s="77">
        <v>2</v>
      </c>
      <c r="E11" s="77">
        <v>0</v>
      </c>
      <c r="F11" s="77">
        <v>3</v>
      </c>
      <c r="G11" s="77">
        <v>1</v>
      </c>
      <c r="H11" s="77">
        <v>0</v>
      </c>
      <c r="I11" s="77">
        <v>0</v>
      </c>
      <c r="J11" s="77" t="s">
        <v>55</v>
      </c>
      <c r="K11" s="77" t="s">
        <v>62</v>
      </c>
      <c r="L11" s="77" t="s">
        <v>79</v>
      </c>
      <c r="M11" s="78">
        <v>291600</v>
      </c>
      <c r="N11" s="78">
        <v>305404.79999999999</v>
      </c>
      <c r="O11" s="78">
        <v>301892.40999999997</v>
      </c>
      <c r="P11" s="78">
        <v>300543.49</v>
      </c>
      <c r="Q11" s="79">
        <v>-13804.8</v>
      </c>
      <c r="R11" s="79">
        <v>-10292.41</v>
      </c>
      <c r="S11" s="79">
        <v>-8943.49</v>
      </c>
    </row>
    <row r="12" spans="1:19" ht="15" x14ac:dyDescent="0.3">
      <c r="A12" s="35" t="s">
        <v>82</v>
      </c>
      <c r="B12" s="77">
        <v>174678</v>
      </c>
      <c r="C12" s="77">
        <v>46</v>
      </c>
      <c r="D12" s="77">
        <v>5</v>
      </c>
      <c r="E12" s="77">
        <v>40</v>
      </c>
      <c r="F12" s="77">
        <v>4</v>
      </c>
      <c r="G12" s="77">
        <v>2</v>
      </c>
      <c r="H12" s="77">
        <v>0</v>
      </c>
      <c r="I12" s="77">
        <v>0</v>
      </c>
      <c r="J12" s="77" t="s">
        <v>55</v>
      </c>
      <c r="K12" s="77" t="s">
        <v>70</v>
      </c>
      <c r="L12" s="77" t="s">
        <v>80</v>
      </c>
      <c r="M12" s="78">
        <v>6145180</v>
      </c>
      <c r="N12" s="78">
        <v>6493444.79</v>
      </c>
      <c r="O12" s="78">
        <v>6493444.79</v>
      </c>
      <c r="P12" s="78">
        <v>6493444.79</v>
      </c>
      <c r="Q12" s="79">
        <v>-348264.79</v>
      </c>
      <c r="R12" s="79">
        <v>-348264.79</v>
      </c>
      <c r="S12" s="79">
        <v>-348264.79</v>
      </c>
    </row>
    <row r="13" spans="1:19" ht="15" x14ac:dyDescent="0.3">
      <c r="A13" s="35" t="s">
        <v>82</v>
      </c>
      <c r="B13" s="77">
        <v>174681</v>
      </c>
      <c r="C13" s="77">
        <v>46</v>
      </c>
      <c r="D13" s="77">
        <v>5</v>
      </c>
      <c r="E13" s="77">
        <v>41</v>
      </c>
      <c r="F13" s="77">
        <v>4</v>
      </c>
      <c r="G13" s="77">
        <v>2</v>
      </c>
      <c r="H13" s="77">
        <v>0</v>
      </c>
      <c r="I13" s="77">
        <v>0</v>
      </c>
      <c r="J13" s="77" t="s">
        <v>55</v>
      </c>
      <c r="K13" s="77" t="s">
        <v>70</v>
      </c>
      <c r="L13" s="77" t="s">
        <v>80</v>
      </c>
      <c r="M13" s="78">
        <v>6193248</v>
      </c>
      <c r="N13" s="78">
        <v>6668590.2400000002</v>
      </c>
      <c r="O13" s="78">
        <v>6668590.2400000002</v>
      </c>
      <c r="P13" s="78">
        <v>6668590.2400000002</v>
      </c>
      <c r="Q13" s="79">
        <v>-475342.24</v>
      </c>
      <c r="R13" s="79">
        <v>-475342.24</v>
      </c>
      <c r="S13" s="79">
        <v>-475342.24</v>
      </c>
    </row>
    <row r="14" spans="1:19" ht="15" x14ac:dyDescent="0.3">
      <c r="A14" s="35" t="s">
        <v>82</v>
      </c>
      <c r="B14" s="77">
        <v>174719</v>
      </c>
      <c r="C14" s="77">
        <v>46</v>
      </c>
      <c r="D14" s="77">
        <v>5</v>
      </c>
      <c r="E14" s="77">
        <v>44</v>
      </c>
      <c r="F14" s="77">
        <v>4</v>
      </c>
      <c r="G14" s="77">
        <v>2</v>
      </c>
      <c r="H14" s="77">
        <v>0</v>
      </c>
      <c r="I14" s="77">
        <v>0</v>
      </c>
      <c r="J14" s="77" t="s">
        <v>55</v>
      </c>
      <c r="K14" s="77" t="s">
        <v>70</v>
      </c>
      <c r="L14" s="77" t="s">
        <v>80</v>
      </c>
      <c r="M14" s="78">
        <v>5772360</v>
      </c>
      <c r="N14" s="78">
        <v>6159193.4800000004</v>
      </c>
      <c r="O14" s="78">
        <v>6159193.4800000004</v>
      </c>
      <c r="P14" s="78">
        <v>6159193.4800000004</v>
      </c>
      <c r="Q14" s="79">
        <v>-386833.48</v>
      </c>
      <c r="R14" s="79">
        <v>-386833.48</v>
      </c>
      <c r="S14" s="79">
        <v>-386833.48</v>
      </c>
    </row>
    <row r="15" spans="1:19" ht="15" x14ac:dyDescent="0.3">
      <c r="A15" s="35" t="s">
        <v>82</v>
      </c>
      <c r="B15" s="77">
        <v>135497</v>
      </c>
      <c r="C15" s="77">
        <v>46</v>
      </c>
      <c r="D15" s="77">
        <v>5</v>
      </c>
      <c r="E15" s="77">
        <v>36</v>
      </c>
      <c r="F15" s="77">
        <v>4</v>
      </c>
      <c r="G15" s="77">
        <v>2</v>
      </c>
      <c r="H15" s="77">
        <v>0</v>
      </c>
      <c r="I15" s="77">
        <v>0</v>
      </c>
      <c r="J15" s="77" t="s">
        <v>55</v>
      </c>
      <c r="K15" s="77" t="s">
        <v>70</v>
      </c>
      <c r="L15" s="77" t="s">
        <v>80</v>
      </c>
      <c r="M15" s="78">
        <v>9520090</v>
      </c>
      <c r="N15" s="78">
        <v>10593620.74</v>
      </c>
      <c r="O15" s="78">
        <v>10593620.74</v>
      </c>
      <c r="P15" s="78">
        <v>10593620.74</v>
      </c>
      <c r="Q15" s="79">
        <v>-1073530.74</v>
      </c>
      <c r="R15" s="79">
        <v>-1073530.74</v>
      </c>
      <c r="S15" s="79">
        <v>-1073530.74</v>
      </c>
    </row>
    <row r="16" spans="1:19" ht="15" x14ac:dyDescent="0.3">
      <c r="A16" s="35" t="s">
        <v>82</v>
      </c>
      <c r="B16" s="77">
        <v>89681</v>
      </c>
      <c r="C16" s="77">
        <v>46</v>
      </c>
      <c r="D16" s="77">
        <v>5</v>
      </c>
      <c r="E16" s="77">
        <v>14</v>
      </c>
      <c r="F16" s="77">
        <v>4</v>
      </c>
      <c r="G16" s="77">
        <v>2</v>
      </c>
      <c r="H16" s="77">
        <v>0</v>
      </c>
      <c r="I16" s="77">
        <v>0</v>
      </c>
      <c r="J16" s="77" t="s">
        <v>55</v>
      </c>
      <c r="K16" s="77" t="s">
        <v>70</v>
      </c>
      <c r="L16" s="77" t="s">
        <v>80</v>
      </c>
      <c r="M16" s="78">
        <v>20436883</v>
      </c>
      <c r="N16" s="78">
        <v>20742355.18</v>
      </c>
      <c r="O16" s="78">
        <v>20742355.18</v>
      </c>
      <c r="P16" s="78">
        <v>20742355.18</v>
      </c>
      <c r="Q16" s="79">
        <v>-305472.18</v>
      </c>
      <c r="R16" s="79">
        <v>-305472.18</v>
      </c>
      <c r="S16" s="79">
        <v>-305472.18</v>
      </c>
    </row>
    <row r="17" spans="1:19" ht="15" x14ac:dyDescent="0.3">
      <c r="A17" s="35" t="s">
        <v>82</v>
      </c>
      <c r="B17" s="77">
        <v>174738</v>
      </c>
      <c r="C17" s="77">
        <v>46</v>
      </c>
      <c r="D17" s="77">
        <v>5</v>
      </c>
      <c r="E17" s="77">
        <v>45</v>
      </c>
      <c r="F17" s="77">
        <v>4</v>
      </c>
      <c r="G17" s="77">
        <v>2</v>
      </c>
      <c r="H17" s="77">
        <v>0</v>
      </c>
      <c r="I17" s="77">
        <v>0</v>
      </c>
      <c r="J17" s="77" t="s">
        <v>55</v>
      </c>
      <c r="K17" s="77" t="s">
        <v>70</v>
      </c>
      <c r="L17" s="77" t="s">
        <v>80</v>
      </c>
      <c r="M17" s="78">
        <v>5725777</v>
      </c>
      <c r="N17" s="78">
        <v>6218789.9299999997</v>
      </c>
      <c r="O17" s="78">
        <v>6218789.9299999997</v>
      </c>
      <c r="P17" s="78">
        <v>6218789.9299999997</v>
      </c>
      <c r="Q17" s="79">
        <v>-493012.93</v>
      </c>
      <c r="R17" s="79">
        <v>-493012.93</v>
      </c>
      <c r="S17" s="79">
        <v>-493012.93</v>
      </c>
    </row>
    <row r="18" spans="1:19" ht="15" x14ac:dyDescent="0.3">
      <c r="A18" s="35" t="s">
        <v>82</v>
      </c>
      <c r="B18" s="77">
        <v>174741</v>
      </c>
      <c r="C18" s="77">
        <v>46</v>
      </c>
      <c r="D18" s="77">
        <v>5</v>
      </c>
      <c r="E18" s="77">
        <v>46</v>
      </c>
      <c r="F18" s="77">
        <v>4</v>
      </c>
      <c r="G18" s="77">
        <v>2</v>
      </c>
      <c r="H18" s="77">
        <v>0</v>
      </c>
      <c r="I18" s="77">
        <v>0</v>
      </c>
      <c r="J18" s="77" t="s">
        <v>55</v>
      </c>
      <c r="K18" s="77" t="s">
        <v>70</v>
      </c>
      <c r="L18" s="77" t="s">
        <v>80</v>
      </c>
      <c r="M18" s="78">
        <v>8234776</v>
      </c>
      <c r="N18" s="78">
        <v>8492930.3900000006</v>
      </c>
      <c r="O18" s="78">
        <v>8492930.3900000006</v>
      </c>
      <c r="P18" s="78">
        <v>8480645.8300000001</v>
      </c>
      <c r="Q18" s="79">
        <v>-258154.39</v>
      </c>
      <c r="R18" s="79">
        <v>-258154.39</v>
      </c>
      <c r="S18" s="79">
        <v>-245869.83</v>
      </c>
    </row>
    <row r="19" spans="1:19" ht="15" x14ac:dyDescent="0.3">
      <c r="A19" s="35" t="s">
        <v>82</v>
      </c>
      <c r="B19" s="77">
        <v>174744</v>
      </c>
      <c r="C19" s="77">
        <v>46</v>
      </c>
      <c r="D19" s="77">
        <v>5</v>
      </c>
      <c r="E19" s="77">
        <v>47</v>
      </c>
      <c r="F19" s="77">
        <v>4</v>
      </c>
      <c r="G19" s="77">
        <v>2</v>
      </c>
      <c r="H19" s="77">
        <v>0</v>
      </c>
      <c r="I19" s="77">
        <v>0</v>
      </c>
      <c r="J19" s="77" t="s">
        <v>55</v>
      </c>
      <c r="K19" s="77" t="s">
        <v>70</v>
      </c>
      <c r="L19" s="77" t="s">
        <v>80</v>
      </c>
      <c r="M19" s="78">
        <v>9389199</v>
      </c>
      <c r="N19" s="78">
        <v>10724951.560000001</v>
      </c>
      <c r="O19" s="78">
        <v>10724951.560000001</v>
      </c>
      <c r="P19" s="78">
        <v>10700872.060000001</v>
      </c>
      <c r="Q19" s="79">
        <v>-1335752.56</v>
      </c>
      <c r="R19" s="79">
        <v>-1335752.56</v>
      </c>
      <c r="S19" s="79">
        <v>-1311673.06</v>
      </c>
    </row>
    <row r="20" spans="1:19" ht="15" x14ac:dyDescent="0.3">
      <c r="A20" s="35" t="s">
        <v>82</v>
      </c>
      <c r="B20" s="77">
        <v>174747</v>
      </c>
      <c r="C20" s="77">
        <v>46</v>
      </c>
      <c r="D20" s="77">
        <v>5</v>
      </c>
      <c r="E20" s="77">
        <v>48</v>
      </c>
      <c r="F20" s="77">
        <v>4</v>
      </c>
      <c r="G20" s="77">
        <v>2</v>
      </c>
      <c r="H20" s="77">
        <v>0</v>
      </c>
      <c r="I20" s="77">
        <v>0</v>
      </c>
      <c r="J20" s="77" t="s">
        <v>55</v>
      </c>
      <c r="K20" s="77" t="s">
        <v>70</v>
      </c>
      <c r="L20" s="77" t="s">
        <v>80</v>
      </c>
      <c r="M20" s="78">
        <v>8548929</v>
      </c>
      <c r="N20" s="78">
        <v>9161065.5700000003</v>
      </c>
      <c r="O20" s="78">
        <v>9161065.5700000003</v>
      </c>
      <c r="P20" s="78">
        <v>9161065.5700000003</v>
      </c>
      <c r="Q20" s="79">
        <v>-612136.56999999995</v>
      </c>
      <c r="R20" s="79">
        <v>-612136.56999999995</v>
      </c>
      <c r="S20" s="79">
        <v>-612136.56999999995</v>
      </c>
    </row>
    <row r="21" spans="1:19" ht="15" x14ac:dyDescent="0.3">
      <c r="A21" s="35" t="s">
        <v>82</v>
      </c>
      <c r="B21" s="77">
        <v>174750</v>
      </c>
      <c r="C21" s="77">
        <v>46</v>
      </c>
      <c r="D21" s="77">
        <v>5</v>
      </c>
      <c r="E21" s="77">
        <v>49</v>
      </c>
      <c r="F21" s="77">
        <v>4</v>
      </c>
      <c r="G21" s="77">
        <v>2</v>
      </c>
      <c r="H21" s="77">
        <v>0</v>
      </c>
      <c r="I21" s="77">
        <v>0</v>
      </c>
      <c r="J21" s="77" t="s">
        <v>55</v>
      </c>
      <c r="K21" s="77" t="s">
        <v>70</v>
      </c>
      <c r="L21" s="77" t="s">
        <v>80</v>
      </c>
      <c r="M21" s="78">
        <v>5694420</v>
      </c>
      <c r="N21" s="78">
        <v>6068296.9299999997</v>
      </c>
      <c r="O21" s="78">
        <v>6068296.9299999997</v>
      </c>
      <c r="P21" s="78">
        <v>6068296.9299999997</v>
      </c>
      <c r="Q21" s="79">
        <v>-373876.93</v>
      </c>
      <c r="R21" s="79">
        <v>-373876.93</v>
      </c>
      <c r="S21" s="79">
        <v>-373876.93</v>
      </c>
    </row>
    <row r="22" spans="1:19" ht="15" x14ac:dyDescent="0.3">
      <c r="A22" s="35" t="s">
        <v>82</v>
      </c>
      <c r="B22" s="77">
        <v>135425</v>
      </c>
      <c r="C22" s="77">
        <v>46</v>
      </c>
      <c r="D22" s="77">
        <v>6</v>
      </c>
      <c r="E22" s="77">
        <v>12</v>
      </c>
      <c r="F22" s="77">
        <v>4</v>
      </c>
      <c r="G22" s="77">
        <v>2</v>
      </c>
      <c r="H22" s="77">
        <v>0</v>
      </c>
      <c r="I22" s="77">
        <v>0</v>
      </c>
      <c r="J22" s="77" t="s">
        <v>55</v>
      </c>
      <c r="K22" s="77" t="s">
        <v>70</v>
      </c>
      <c r="L22" s="77" t="s">
        <v>80</v>
      </c>
      <c r="M22" s="78">
        <v>6500797</v>
      </c>
      <c r="N22" s="78">
        <v>6500975.9699999997</v>
      </c>
      <c r="O22" s="78">
        <v>6144041.79</v>
      </c>
      <c r="P22" s="78">
        <v>6101591.4100000001</v>
      </c>
      <c r="Q22" s="79">
        <v>-178.97</v>
      </c>
      <c r="R22" s="79"/>
      <c r="S22" s="79"/>
    </row>
    <row r="23" spans="1:19" ht="15" x14ac:dyDescent="0.3">
      <c r="A23" s="35" t="s">
        <v>82</v>
      </c>
      <c r="B23" s="77">
        <v>49878</v>
      </c>
      <c r="C23" s="77">
        <v>46</v>
      </c>
      <c r="D23" s="77">
        <v>9</v>
      </c>
      <c r="E23" s="77">
        <v>19</v>
      </c>
      <c r="F23" s="77">
        <v>4</v>
      </c>
      <c r="G23" s="77">
        <v>2</v>
      </c>
      <c r="H23" s="77">
        <v>0</v>
      </c>
      <c r="I23" s="77">
        <v>0</v>
      </c>
      <c r="J23" s="77" t="s">
        <v>55</v>
      </c>
      <c r="K23" s="77" t="s">
        <v>70</v>
      </c>
      <c r="L23" s="77" t="s">
        <v>80</v>
      </c>
      <c r="M23" s="78">
        <v>12971528</v>
      </c>
      <c r="N23" s="78">
        <v>14395338.199999999</v>
      </c>
      <c r="O23" s="78">
        <v>11876803.619999999</v>
      </c>
      <c r="P23" s="78">
        <v>11876803.619999999</v>
      </c>
      <c r="Q23" s="79">
        <v>-1423810.2</v>
      </c>
      <c r="R23" s="79"/>
      <c r="S23" s="79"/>
    </row>
    <row r="24" spans="1:19" ht="15" x14ac:dyDescent="0.3">
      <c r="A24" s="35" t="s">
        <v>82</v>
      </c>
      <c r="B24" s="77">
        <v>50211</v>
      </c>
      <c r="C24" s="77">
        <v>46</v>
      </c>
      <c r="D24" s="77">
        <v>5</v>
      </c>
      <c r="E24" s="77">
        <v>1</v>
      </c>
      <c r="F24" s="77">
        <v>4</v>
      </c>
      <c r="G24" s="77">
        <v>2</v>
      </c>
      <c r="H24" s="77">
        <v>0</v>
      </c>
      <c r="I24" s="77">
        <v>0</v>
      </c>
      <c r="J24" s="77" t="s">
        <v>55</v>
      </c>
      <c r="K24" s="77" t="s">
        <v>70</v>
      </c>
      <c r="L24" s="77" t="s">
        <v>80</v>
      </c>
      <c r="M24" s="78">
        <v>13799999</v>
      </c>
      <c r="N24" s="78">
        <v>13965093.880000001</v>
      </c>
      <c r="O24" s="78">
        <v>13965093.880000001</v>
      </c>
      <c r="P24" s="78">
        <v>13965093.880000001</v>
      </c>
      <c r="Q24" s="79">
        <v>-165094.88</v>
      </c>
      <c r="R24" s="79">
        <v>-165094.88</v>
      </c>
      <c r="S24" s="79">
        <v>-165094.88</v>
      </c>
    </row>
    <row r="25" spans="1:19" ht="15" x14ac:dyDescent="0.3">
      <c r="A25" s="35" t="s">
        <v>82</v>
      </c>
      <c r="B25" s="77">
        <v>50213</v>
      </c>
      <c r="C25" s="77">
        <v>46</v>
      </c>
      <c r="D25" s="77">
        <v>5</v>
      </c>
      <c r="E25" s="77">
        <v>2</v>
      </c>
      <c r="F25" s="77">
        <v>4</v>
      </c>
      <c r="G25" s="77">
        <v>2</v>
      </c>
      <c r="H25" s="77">
        <v>0</v>
      </c>
      <c r="I25" s="77">
        <v>0</v>
      </c>
      <c r="J25" s="77" t="s">
        <v>55</v>
      </c>
      <c r="K25" s="77" t="s">
        <v>70</v>
      </c>
      <c r="L25" s="77" t="s">
        <v>80</v>
      </c>
      <c r="M25" s="78">
        <v>12865183</v>
      </c>
      <c r="N25" s="78">
        <v>13030278.050000001</v>
      </c>
      <c r="O25" s="78">
        <v>13030278.050000001</v>
      </c>
      <c r="P25" s="78">
        <v>13030278.050000001</v>
      </c>
      <c r="Q25" s="79">
        <v>-165095.04999999999</v>
      </c>
      <c r="R25" s="79">
        <v>-165095.04999999999</v>
      </c>
      <c r="S25" s="79">
        <v>-165095.04999999999</v>
      </c>
    </row>
    <row r="26" spans="1:19" ht="15" x14ac:dyDescent="0.3">
      <c r="A26" s="35" t="s">
        <v>82</v>
      </c>
      <c r="B26" s="77">
        <v>50219</v>
      </c>
      <c r="C26" s="77">
        <v>46</v>
      </c>
      <c r="D26" s="77">
        <v>5</v>
      </c>
      <c r="E26" s="77">
        <v>5</v>
      </c>
      <c r="F26" s="77">
        <v>4</v>
      </c>
      <c r="G26" s="77">
        <v>2</v>
      </c>
      <c r="H26" s="77">
        <v>0</v>
      </c>
      <c r="I26" s="77">
        <v>0</v>
      </c>
      <c r="J26" s="77" t="s">
        <v>55</v>
      </c>
      <c r="K26" s="77" t="s">
        <v>70</v>
      </c>
      <c r="L26" s="77" t="s">
        <v>80</v>
      </c>
      <c r="M26" s="78">
        <v>13234981</v>
      </c>
      <c r="N26" s="78">
        <v>13400076.529999999</v>
      </c>
      <c r="O26" s="78">
        <v>13400076.529999999</v>
      </c>
      <c r="P26" s="78">
        <v>13400076.529999999</v>
      </c>
      <c r="Q26" s="79">
        <v>-165095.53</v>
      </c>
      <c r="R26" s="79">
        <v>-165095.53</v>
      </c>
      <c r="S26" s="79">
        <v>-165095.53</v>
      </c>
    </row>
    <row r="27" spans="1:19" ht="15" x14ac:dyDescent="0.3">
      <c r="A27" s="35" t="s">
        <v>82</v>
      </c>
      <c r="B27" s="77">
        <v>50233</v>
      </c>
      <c r="C27" s="77">
        <v>46</v>
      </c>
      <c r="D27" s="77">
        <v>5</v>
      </c>
      <c r="E27" s="77">
        <v>12</v>
      </c>
      <c r="F27" s="77">
        <v>4</v>
      </c>
      <c r="G27" s="77">
        <v>2</v>
      </c>
      <c r="H27" s="77">
        <v>0</v>
      </c>
      <c r="I27" s="77">
        <v>0</v>
      </c>
      <c r="J27" s="77" t="s">
        <v>55</v>
      </c>
      <c r="K27" s="77" t="s">
        <v>70</v>
      </c>
      <c r="L27" s="77" t="s">
        <v>80</v>
      </c>
      <c r="M27" s="78">
        <v>10842791</v>
      </c>
      <c r="N27" s="78">
        <v>10875592.02</v>
      </c>
      <c r="O27" s="78">
        <v>10875592.02</v>
      </c>
      <c r="P27" s="78">
        <v>10875592.02</v>
      </c>
      <c r="Q27" s="79">
        <v>-32801.019999999997</v>
      </c>
      <c r="R27" s="79">
        <v>-32801.019999999997</v>
      </c>
      <c r="S27" s="79">
        <v>-32801.019999999997</v>
      </c>
    </row>
    <row r="28" spans="1:19" ht="15" x14ac:dyDescent="0.3">
      <c r="A28" s="35" t="s">
        <v>82</v>
      </c>
      <c r="B28" s="77">
        <v>50235</v>
      </c>
      <c r="C28" s="77">
        <v>46</v>
      </c>
      <c r="D28" s="77">
        <v>5</v>
      </c>
      <c r="E28" s="77">
        <v>13</v>
      </c>
      <c r="F28" s="77">
        <v>4</v>
      </c>
      <c r="G28" s="77">
        <v>2</v>
      </c>
      <c r="H28" s="77">
        <v>0</v>
      </c>
      <c r="I28" s="77">
        <v>0</v>
      </c>
      <c r="J28" s="77" t="s">
        <v>55</v>
      </c>
      <c r="K28" s="77" t="s">
        <v>70</v>
      </c>
      <c r="L28" s="77" t="s">
        <v>80</v>
      </c>
      <c r="M28" s="78">
        <v>12695905</v>
      </c>
      <c r="N28" s="78">
        <v>12860999.880000001</v>
      </c>
      <c r="O28" s="78">
        <v>12860999.880000001</v>
      </c>
      <c r="P28" s="78">
        <v>12860999.880000001</v>
      </c>
      <c r="Q28" s="79">
        <v>-165094.88</v>
      </c>
      <c r="R28" s="79">
        <v>-165094.88</v>
      </c>
      <c r="S28" s="79">
        <v>-165094.88</v>
      </c>
    </row>
    <row r="29" spans="1:19" ht="15" x14ac:dyDescent="0.3">
      <c r="A29" s="35" t="s">
        <v>82</v>
      </c>
      <c r="B29" s="77">
        <v>50265</v>
      </c>
      <c r="C29" s="77">
        <v>46</v>
      </c>
      <c r="D29" s="77">
        <v>6</v>
      </c>
      <c r="E29" s="77">
        <v>26</v>
      </c>
      <c r="F29" s="77">
        <v>4</v>
      </c>
      <c r="G29" s="77">
        <v>2</v>
      </c>
      <c r="H29" s="77">
        <v>0</v>
      </c>
      <c r="I29" s="77">
        <v>0</v>
      </c>
      <c r="J29" s="77" t="s">
        <v>55</v>
      </c>
      <c r="K29" s="77" t="s">
        <v>70</v>
      </c>
      <c r="L29" s="77" t="s">
        <v>80</v>
      </c>
      <c r="M29" s="78">
        <v>6726610</v>
      </c>
      <c r="N29" s="78">
        <v>8142532.2400000002</v>
      </c>
      <c r="O29" s="78">
        <v>8142532.2400000002</v>
      </c>
      <c r="P29" s="78">
        <v>8142532.2400000002</v>
      </c>
      <c r="Q29" s="79">
        <v>-1415922.24</v>
      </c>
      <c r="R29" s="79">
        <v>-1415922.24</v>
      </c>
      <c r="S29" s="79">
        <v>-1415922.24</v>
      </c>
    </row>
    <row r="30" spans="1:19" ht="15" x14ac:dyDescent="0.3">
      <c r="A30" s="35" t="s">
        <v>82</v>
      </c>
      <c r="B30" s="77">
        <v>50267</v>
      </c>
      <c r="C30" s="77">
        <v>46</v>
      </c>
      <c r="D30" s="77">
        <v>6</v>
      </c>
      <c r="E30" s="77">
        <v>27</v>
      </c>
      <c r="F30" s="77">
        <v>4</v>
      </c>
      <c r="G30" s="77">
        <v>2</v>
      </c>
      <c r="H30" s="77">
        <v>0</v>
      </c>
      <c r="I30" s="77">
        <v>0</v>
      </c>
      <c r="J30" s="77" t="s">
        <v>55</v>
      </c>
      <c r="K30" s="77" t="s">
        <v>70</v>
      </c>
      <c r="L30" s="77" t="s">
        <v>80</v>
      </c>
      <c r="M30" s="78">
        <v>8009935</v>
      </c>
      <c r="N30" s="78">
        <v>8799877.4499999993</v>
      </c>
      <c r="O30" s="78">
        <v>8799877.4499999993</v>
      </c>
      <c r="P30" s="78">
        <v>8799877.4499999993</v>
      </c>
      <c r="Q30" s="79">
        <v>-789942.45</v>
      </c>
      <c r="R30" s="79">
        <v>-789942.45</v>
      </c>
      <c r="S30" s="79">
        <v>-789942.45</v>
      </c>
    </row>
    <row r="31" spans="1:19" ht="15" x14ac:dyDescent="0.3">
      <c r="A31" s="35" t="s">
        <v>82</v>
      </c>
      <c r="B31" s="77">
        <v>50271</v>
      </c>
      <c r="C31" s="77">
        <v>46</v>
      </c>
      <c r="D31" s="77">
        <v>6</v>
      </c>
      <c r="E31" s="77">
        <v>29</v>
      </c>
      <c r="F31" s="77">
        <v>4</v>
      </c>
      <c r="G31" s="77">
        <v>2</v>
      </c>
      <c r="H31" s="77">
        <v>0</v>
      </c>
      <c r="I31" s="77">
        <v>0</v>
      </c>
      <c r="J31" s="77" t="s">
        <v>55</v>
      </c>
      <c r="K31" s="77" t="s">
        <v>70</v>
      </c>
      <c r="L31" s="77" t="s">
        <v>80</v>
      </c>
      <c r="M31" s="78">
        <v>12772300</v>
      </c>
      <c r="N31" s="78">
        <v>18595651.079999998</v>
      </c>
      <c r="O31" s="78">
        <v>18595651.079999998</v>
      </c>
      <c r="P31" s="78">
        <v>18595651.079999998</v>
      </c>
      <c r="Q31" s="79">
        <v>-5823351.0800000001</v>
      </c>
      <c r="R31" s="79">
        <v>-5823351.0800000001</v>
      </c>
      <c r="S31" s="79">
        <v>-5823351.0800000001</v>
      </c>
    </row>
    <row r="32" spans="1:19" ht="15" x14ac:dyDescent="0.3">
      <c r="A32" s="35" t="s">
        <v>82</v>
      </c>
      <c r="B32" s="77">
        <v>50273</v>
      </c>
      <c r="C32" s="77">
        <v>46</v>
      </c>
      <c r="D32" s="77">
        <v>6</v>
      </c>
      <c r="E32" s="77">
        <v>30</v>
      </c>
      <c r="F32" s="77">
        <v>4</v>
      </c>
      <c r="G32" s="77">
        <v>2</v>
      </c>
      <c r="H32" s="77">
        <v>0</v>
      </c>
      <c r="I32" s="77">
        <v>0</v>
      </c>
      <c r="J32" s="77" t="s">
        <v>55</v>
      </c>
      <c r="K32" s="77" t="s">
        <v>70</v>
      </c>
      <c r="L32" s="77" t="s">
        <v>80</v>
      </c>
      <c r="M32" s="78">
        <v>8137941</v>
      </c>
      <c r="N32" s="78">
        <v>10799799.189999999</v>
      </c>
      <c r="O32" s="78">
        <v>10799799.189999999</v>
      </c>
      <c r="P32" s="78">
        <v>10799799.189999999</v>
      </c>
      <c r="Q32" s="79">
        <v>-2661858.19</v>
      </c>
      <c r="R32" s="79">
        <v>-2661858.19</v>
      </c>
      <c r="S32" s="79">
        <v>-2661858.19</v>
      </c>
    </row>
    <row r="33" spans="1:19" ht="15" x14ac:dyDescent="0.3">
      <c r="A33" s="35" t="s">
        <v>82</v>
      </c>
      <c r="B33" s="77">
        <v>50275</v>
      </c>
      <c r="C33" s="77">
        <v>46</v>
      </c>
      <c r="D33" s="77">
        <v>6</v>
      </c>
      <c r="E33" s="77">
        <v>31</v>
      </c>
      <c r="F33" s="77">
        <v>4</v>
      </c>
      <c r="G33" s="77">
        <v>2</v>
      </c>
      <c r="H33" s="77">
        <v>0</v>
      </c>
      <c r="I33" s="77">
        <v>0</v>
      </c>
      <c r="J33" s="77" t="s">
        <v>55</v>
      </c>
      <c r="K33" s="77" t="s">
        <v>70</v>
      </c>
      <c r="L33" s="77" t="s">
        <v>80</v>
      </c>
      <c r="M33" s="78">
        <v>8407869</v>
      </c>
      <c r="N33" s="78">
        <v>11016915.449999999</v>
      </c>
      <c r="O33" s="78">
        <v>11016915.449999999</v>
      </c>
      <c r="P33" s="78">
        <v>11016915.449999999</v>
      </c>
      <c r="Q33" s="79">
        <v>-2609046.4500000002</v>
      </c>
      <c r="R33" s="79">
        <v>-2609046.4500000002</v>
      </c>
      <c r="S33" s="79">
        <v>-2609046.4500000002</v>
      </c>
    </row>
    <row r="34" spans="1:19" ht="15" x14ac:dyDescent="0.3">
      <c r="A34" s="35" t="s">
        <v>82</v>
      </c>
      <c r="B34" s="77">
        <v>146478</v>
      </c>
      <c r="C34" s="77">
        <v>46</v>
      </c>
      <c r="D34" s="77">
        <v>5</v>
      </c>
      <c r="E34" s="77">
        <v>39</v>
      </c>
      <c r="F34" s="77">
        <v>4</v>
      </c>
      <c r="G34" s="77">
        <v>2</v>
      </c>
      <c r="H34" s="77">
        <v>0</v>
      </c>
      <c r="I34" s="77">
        <v>0</v>
      </c>
      <c r="J34" s="77" t="s">
        <v>55</v>
      </c>
      <c r="K34" s="77" t="s">
        <v>70</v>
      </c>
      <c r="L34" s="77" t="s">
        <v>80</v>
      </c>
      <c r="M34" s="78">
        <v>7397659</v>
      </c>
      <c r="N34" s="78">
        <v>8002811.3499999996</v>
      </c>
      <c r="O34" s="78">
        <v>8002811.3499999996</v>
      </c>
      <c r="P34" s="78">
        <v>7807906.5599999996</v>
      </c>
      <c r="Q34" s="79">
        <v>-605152.35</v>
      </c>
      <c r="R34" s="79">
        <v>-605152.35</v>
      </c>
      <c r="S34" s="79">
        <v>-410247.56</v>
      </c>
    </row>
    <row r="35" spans="1:19" ht="15" x14ac:dyDescent="0.3">
      <c r="A35" s="35" t="s">
        <v>82</v>
      </c>
      <c r="B35" s="77">
        <v>174780</v>
      </c>
      <c r="C35" s="77">
        <v>46</v>
      </c>
      <c r="D35" s="77">
        <v>6</v>
      </c>
      <c r="E35" s="77">
        <v>36</v>
      </c>
      <c r="F35" s="77">
        <v>4</v>
      </c>
      <c r="G35" s="77">
        <v>2</v>
      </c>
      <c r="H35" s="77">
        <v>0</v>
      </c>
      <c r="I35" s="77">
        <v>0</v>
      </c>
      <c r="J35" s="77" t="s">
        <v>55</v>
      </c>
      <c r="K35" s="77" t="s">
        <v>70</v>
      </c>
      <c r="L35" s="77" t="s">
        <v>80</v>
      </c>
      <c r="M35" s="78">
        <v>6375000</v>
      </c>
      <c r="N35" s="78">
        <v>6493985.7199999997</v>
      </c>
      <c r="O35" s="78">
        <v>6493985.7199999997</v>
      </c>
      <c r="P35" s="78">
        <v>6493985.7199999997</v>
      </c>
      <c r="Q35" s="79">
        <v>-118985.72</v>
      </c>
      <c r="R35" s="79">
        <v>-118985.72</v>
      </c>
      <c r="S35" s="79">
        <v>-118985.72</v>
      </c>
    </row>
    <row r="36" spans="1:19" ht="15" x14ac:dyDescent="0.3">
      <c r="A36" s="35" t="s">
        <v>82</v>
      </c>
      <c r="B36" s="77">
        <v>174783</v>
      </c>
      <c r="C36" s="77">
        <v>46</v>
      </c>
      <c r="D36" s="77">
        <v>6</v>
      </c>
      <c r="E36" s="77">
        <v>37</v>
      </c>
      <c r="F36" s="77">
        <v>4</v>
      </c>
      <c r="G36" s="77">
        <v>2</v>
      </c>
      <c r="H36" s="77">
        <v>0</v>
      </c>
      <c r="I36" s="77">
        <v>0</v>
      </c>
      <c r="J36" s="77" t="s">
        <v>55</v>
      </c>
      <c r="K36" s="77" t="s">
        <v>70</v>
      </c>
      <c r="L36" s="77" t="s">
        <v>80</v>
      </c>
      <c r="M36" s="78">
        <v>8388120</v>
      </c>
      <c r="N36" s="78">
        <v>9567291.7899999991</v>
      </c>
      <c r="O36" s="78">
        <v>9567291.7899999991</v>
      </c>
      <c r="P36" s="78">
        <v>9567291.7899999991</v>
      </c>
      <c r="Q36" s="79">
        <v>-1179171.79</v>
      </c>
      <c r="R36" s="79">
        <v>-1179171.79</v>
      </c>
      <c r="S36" s="79">
        <v>-1179171.79</v>
      </c>
    </row>
    <row r="37" spans="1:19" ht="15" x14ac:dyDescent="0.3">
      <c r="A37" s="35" t="s">
        <v>82</v>
      </c>
      <c r="B37" s="77">
        <v>174789</v>
      </c>
      <c r="C37" s="77">
        <v>46</v>
      </c>
      <c r="D37" s="77">
        <v>6</v>
      </c>
      <c r="E37" s="77">
        <v>39</v>
      </c>
      <c r="F37" s="77">
        <v>4</v>
      </c>
      <c r="G37" s="77">
        <v>2</v>
      </c>
      <c r="H37" s="77">
        <v>0</v>
      </c>
      <c r="I37" s="77">
        <v>0</v>
      </c>
      <c r="J37" s="77" t="s">
        <v>55</v>
      </c>
      <c r="K37" s="77" t="s">
        <v>70</v>
      </c>
      <c r="L37" s="77" t="s">
        <v>80</v>
      </c>
      <c r="M37" s="78">
        <v>5500000</v>
      </c>
      <c r="N37" s="78">
        <v>6341535.5899999999</v>
      </c>
      <c r="O37" s="78">
        <v>6341535.5899999999</v>
      </c>
      <c r="P37" s="78">
        <v>6239725.7999999998</v>
      </c>
      <c r="Q37" s="79">
        <v>-841535.59</v>
      </c>
      <c r="R37" s="79">
        <v>-841535.59</v>
      </c>
      <c r="S37" s="79">
        <v>-739725.8</v>
      </c>
    </row>
    <row r="38" spans="1:19" ht="15" x14ac:dyDescent="0.3">
      <c r="A38" s="35" t="s">
        <v>82</v>
      </c>
      <c r="B38" s="77">
        <v>174795</v>
      </c>
      <c r="C38" s="77">
        <v>46</v>
      </c>
      <c r="D38" s="77">
        <v>6</v>
      </c>
      <c r="E38" s="77">
        <v>41</v>
      </c>
      <c r="F38" s="77">
        <v>4</v>
      </c>
      <c r="G38" s="77">
        <v>2</v>
      </c>
      <c r="H38" s="77">
        <v>0</v>
      </c>
      <c r="I38" s="77">
        <v>0</v>
      </c>
      <c r="J38" s="77" t="s">
        <v>55</v>
      </c>
      <c r="K38" s="77" t="s">
        <v>70</v>
      </c>
      <c r="L38" s="77" t="s">
        <v>80</v>
      </c>
      <c r="M38" s="78">
        <v>10070000</v>
      </c>
      <c r="N38" s="78">
        <v>15978071.109999999</v>
      </c>
      <c r="O38" s="78">
        <v>15978071.109999999</v>
      </c>
      <c r="P38" s="78">
        <v>15978071.109999999</v>
      </c>
      <c r="Q38" s="79">
        <v>-5908071.1100000003</v>
      </c>
      <c r="R38" s="79">
        <v>-5908071.1100000003</v>
      </c>
      <c r="S38" s="79">
        <v>-5908071.1100000003</v>
      </c>
    </row>
    <row r="39" spans="1:19" ht="15" x14ac:dyDescent="0.3">
      <c r="A39" s="35" t="s">
        <v>82</v>
      </c>
      <c r="B39" s="77">
        <v>174798</v>
      </c>
      <c r="C39" s="77">
        <v>46</v>
      </c>
      <c r="D39" s="77">
        <v>6</v>
      </c>
      <c r="E39" s="77">
        <v>42</v>
      </c>
      <c r="F39" s="77">
        <v>4</v>
      </c>
      <c r="G39" s="77">
        <v>2</v>
      </c>
      <c r="H39" s="77">
        <v>0</v>
      </c>
      <c r="I39" s="77">
        <v>0</v>
      </c>
      <c r="J39" s="77" t="s">
        <v>55</v>
      </c>
      <c r="K39" s="77" t="s">
        <v>70</v>
      </c>
      <c r="L39" s="77" t="s">
        <v>80</v>
      </c>
      <c r="M39" s="78">
        <v>6390000</v>
      </c>
      <c r="N39" s="78">
        <v>9699390.2699999996</v>
      </c>
      <c r="O39" s="78">
        <v>9699390.2699999996</v>
      </c>
      <c r="P39" s="78">
        <v>9699390.2699999996</v>
      </c>
      <c r="Q39" s="79">
        <v>-3309390.27</v>
      </c>
      <c r="R39" s="79">
        <v>-3309390.27</v>
      </c>
      <c r="S39" s="79">
        <v>-3309390.27</v>
      </c>
    </row>
    <row r="40" spans="1:19" ht="15" x14ac:dyDescent="0.3">
      <c r="A40" s="35" t="s">
        <v>82</v>
      </c>
      <c r="B40" s="77">
        <v>174801</v>
      </c>
      <c r="C40" s="77">
        <v>46</v>
      </c>
      <c r="D40" s="77">
        <v>6</v>
      </c>
      <c r="E40" s="77">
        <v>43</v>
      </c>
      <c r="F40" s="77">
        <v>4</v>
      </c>
      <c r="G40" s="77">
        <v>2</v>
      </c>
      <c r="H40" s="77">
        <v>0</v>
      </c>
      <c r="I40" s="77">
        <v>0</v>
      </c>
      <c r="J40" s="77" t="s">
        <v>55</v>
      </c>
      <c r="K40" s="77" t="s">
        <v>70</v>
      </c>
      <c r="L40" s="77" t="s">
        <v>80</v>
      </c>
      <c r="M40" s="78">
        <v>16013699</v>
      </c>
      <c r="N40" s="78">
        <v>17342980.350000001</v>
      </c>
      <c r="O40" s="78">
        <v>17342980.350000001</v>
      </c>
      <c r="P40" s="78">
        <v>17342980.350000001</v>
      </c>
      <c r="Q40" s="79">
        <v>-1329281.3500000001</v>
      </c>
      <c r="R40" s="79">
        <v>-1329281.3500000001</v>
      </c>
      <c r="S40" s="79">
        <v>-1329281.3500000001</v>
      </c>
    </row>
    <row r="41" spans="1:19" ht="15" x14ac:dyDescent="0.3">
      <c r="A41" s="35" t="s">
        <v>83</v>
      </c>
      <c r="B41" s="77">
        <v>11565</v>
      </c>
      <c r="C41" s="77">
        <v>44</v>
      </c>
      <c r="D41" s="77">
        <v>0</v>
      </c>
      <c r="E41" s="77">
        <v>0</v>
      </c>
      <c r="F41" s="77">
        <v>3</v>
      </c>
      <c r="G41" s="77">
        <v>4</v>
      </c>
      <c r="H41" s="77">
        <v>0</v>
      </c>
      <c r="I41" s="77">
        <v>0</v>
      </c>
      <c r="J41" s="77" t="s">
        <v>55</v>
      </c>
      <c r="K41" s="77" t="s">
        <v>70</v>
      </c>
      <c r="L41" s="77" t="s">
        <v>79</v>
      </c>
      <c r="M41" s="78">
        <v>24849516</v>
      </c>
      <c r="N41" s="78">
        <v>24849516.079999998</v>
      </c>
      <c r="O41" s="78">
        <v>24849516.079999998</v>
      </c>
      <c r="P41" s="78">
        <v>24849516.079999998</v>
      </c>
      <c r="Q41" s="79">
        <v>-0.08</v>
      </c>
      <c r="R41" s="79">
        <v>-0.08</v>
      </c>
      <c r="S41" s="79">
        <v>-0.08</v>
      </c>
    </row>
    <row r="42" spans="1:19" ht="15" x14ac:dyDescent="0.3">
      <c r="A42" s="35" t="s">
        <v>84</v>
      </c>
      <c r="B42" s="77">
        <v>28837</v>
      </c>
      <c r="C42" s="77">
        <v>41</v>
      </c>
      <c r="D42" s="77">
        <v>0</v>
      </c>
      <c r="E42" s="77">
        <v>0</v>
      </c>
      <c r="F42" s="77">
        <v>5</v>
      </c>
      <c r="G42" s="77">
        <v>6</v>
      </c>
      <c r="H42" s="77">
        <v>2</v>
      </c>
      <c r="I42" s="77">
        <v>0</v>
      </c>
      <c r="J42" s="77" t="s">
        <v>55</v>
      </c>
      <c r="K42" s="77" t="s">
        <v>71</v>
      </c>
      <c r="L42" s="77" t="s">
        <v>80</v>
      </c>
      <c r="M42" s="78">
        <v>68436000</v>
      </c>
      <c r="N42" s="78">
        <v>68680000</v>
      </c>
      <c r="O42" s="78">
        <v>68680000</v>
      </c>
      <c r="P42" s="78">
        <v>1000000</v>
      </c>
      <c r="Q42" s="79">
        <v>-244000</v>
      </c>
      <c r="R42" s="79">
        <v>-244000</v>
      </c>
      <c r="S42" s="79"/>
    </row>
    <row r="43" spans="1:19" ht="15" x14ac:dyDescent="0.3">
      <c r="A43" s="35" t="s">
        <v>85</v>
      </c>
      <c r="B43" s="77">
        <v>31770</v>
      </c>
      <c r="C43" s="77">
        <v>45</v>
      </c>
      <c r="D43" s="77">
        <v>0</v>
      </c>
      <c r="E43" s="77">
        <v>0</v>
      </c>
      <c r="F43" s="77">
        <v>5</v>
      </c>
      <c r="G43" s="77">
        <v>1</v>
      </c>
      <c r="H43" s="77">
        <v>9</v>
      </c>
      <c r="I43" s="77">
        <v>0</v>
      </c>
      <c r="J43" s="77" t="s">
        <v>55</v>
      </c>
      <c r="K43" s="77" t="s">
        <v>62</v>
      </c>
      <c r="L43" s="77" t="s">
        <v>79</v>
      </c>
      <c r="M43" s="78">
        <v>109896628</v>
      </c>
      <c r="N43" s="78">
        <v>110259050.28</v>
      </c>
      <c r="O43" s="78">
        <v>109809458.88</v>
      </c>
      <c r="P43" s="78">
        <v>79622252.099999994</v>
      </c>
      <c r="Q43" s="79">
        <v>-362422.28</v>
      </c>
      <c r="R43" s="79"/>
      <c r="S43" s="79"/>
    </row>
  </sheetData>
  <mergeCells count="1">
    <mergeCell ref="A3:S3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"/>
  <sheetViews>
    <sheetView workbookViewId="0">
      <selection activeCell="K24" sqref="K24"/>
    </sheetView>
  </sheetViews>
  <sheetFormatPr baseColWidth="10" defaultColWidth="4.5703125" defaultRowHeight="13.5" x14ac:dyDescent="0.25"/>
  <cols>
    <col min="1" max="1" width="4" style="23" bestFit="1" customWidth="1"/>
    <col min="2" max="2" width="7" style="23" bestFit="1" customWidth="1"/>
    <col min="3" max="3" width="3" style="23" bestFit="1" customWidth="1"/>
    <col min="4" max="4" width="3.28515625" style="23" bestFit="1" customWidth="1"/>
    <col min="5" max="5" width="3.140625" style="23" bestFit="1" customWidth="1"/>
    <col min="6" max="6" width="3.85546875" style="23" bestFit="1" customWidth="1"/>
    <col min="7" max="7" width="3.7109375" style="23" bestFit="1" customWidth="1"/>
    <col min="8" max="8" width="3.42578125" style="23" bestFit="1" customWidth="1"/>
    <col min="9" max="9" width="2" style="23" bestFit="1" customWidth="1"/>
    <col min="10" max="11" width="2.140625" style="23" bestFit="1" customWidth="1"/>
    <col min="12" max="12" width="5.85546875" style="23" bestFit="1" customWidth="1"/>
    <col min="13" max="13" width="3" style="23" bestFit="1" customWidth="1"/>
    <col min="14" max="14" width="2.85546875" style="23" bestFit="1" customWidth="1"/>
    <col min="15" max="17" width="14.140625" style="23" bestFit="1" customWidth="1"/>
    <col min="18" max="19" width="11.28515625" style="23" bestFit="1" customWidth="1"/>
    <col min="20" max="20" width="10.5703125" style="23" bestFit="1" customWidth="1"/>
    <col min="21" max="16384" width="4.5703125" style="23"/>
  </cols>
  <sheetData>
    <row r="1" spans="1:20" s="8" customFormat="1" ht="15" x14ac:dyDescent="0.3">
      <c r="A1" s="30"/>
      <c r="B1" s="3"/>
      <c r="C1" s="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38"/>
      <c r="T1" s="39" t="s">
        <v>72</v>
      </c>
    </row>
    <row r="2" spans="1:20" s="8" customFormat="1" ht="15" x14ac:dyDescent="0.3">
      <c r="A2" s="30"/>
      <c r="B2" s="3"/>
      <c r="C2" s="3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38"/>
      <c r="P2" s="40"/>
    </row>
    <row r="3" spans="1:20" s="8" customFormat="1" ht="15" x14ac:dyDescent="0.3">
      <c r="A3" s="94" t="s">
        <v>73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</row>
    <row r="4" spans="1:20" s="8" customFormat="1" x14ac:dyDescent="0.25">
      <c r="A4" s="37"/>
    </row>
    <row r="5" spans="1:20" s="8" customFormat="1" ht="15" x14ac:dyDescent="0.3">
      <c r="A5" s="91" t="s">
        <v>41</v>
      </c>
      <c r="B5" s="91" t="s">
        <v>42</v>
      </c>
      <c r="C5" s="91" t="s">
        <v>43</v>
      </c>
      <c r="D5" s="91" t="s">
        <v>44</v>
      </c>
      <c r="E5" s="91" t="s">
        <v>45</v>
      </c>
      <c r="F5" s="91" t="s">
        <v>28</v>
      </c>
      <c r="G5" s="91" t="s">
        <v>49</v>
      </c>
      <c r="H5" s="91" t="s">
        <v>50</v>
      </c>
      <c r="I5" s="91" t="s">
        <v>46</v>
      </c>
      <c r="J5" s="91" t="s">
        <v>47</v>
      </c>
      <c r="K5" s="91" t="s">
        <v>47</v>
      </c>
      <c r="L5" s="91" t="s">
        <v>5</v>
      </c>
      <c r="M5" s="91" t="s">
        <v>48</v>
      </c>
      <c r="N5" s="91" t="s">
        <v>51</v>
      </c>
      <c r="O5" s="91" t="s">
        <v>10</v>
      </c>
      <c r="P5" s="91" t="s">
        <v>11</v>
      </c>
      <c r="Q5" s="91" t="s">
        <v>12</v>
      </c>
      <c r="R5" s="41" t="s">
        <v>52</v>
      </c>
      <c r="S5" s="41" t="s">
        <v>53</v>
      </c>
      <c r="T5" s="41" t="s">
        <v>54</v>
      </c>
    </row>
    <row r="6" spans="1:20" ht="15" x14ac:dyDescent="0.3">
      <c r="A6" s="35" t="s">
        <v>74</v>
      </c>
      <c r="B6" s="77">
        <v>40094</v>
      </c>
      <c r="C6" s="77">
        <v>17</v>
      </c>
      <c r="D6" s="77">
        <v>0</v>
      </c>
      <c r="E6" s="77">
        <v>0</v>
      </c>
      <c r="F6" s="77">
        <v>3</v>
      </c>
      <c r="G6" s="77">
        <v>0</v>
      </c>
      <c r="H6" s="77" t="s">
        <v>75</v>
      </c>
      <c r="I6" s="77">
        <v>3</v>
      </c>
      <c r="J6" s="77">
        <v>4</v>
      </c>
      <c r="K6" s="77">
        <v>1</v>
      </c>
      <c r="L6" s="77">
        <v>0</v>
      </c>
      <c r="M6" s="77">
        <v>22</v>
      </c>
      <c r="N6" s="77" t="s">
        <v>40</v>
      </c>
      <c r="O6" s="78">
        <v>126446482.16</v>
      </c>
      <c r="P6" s="78">
        <v>126699283.63</v>
      </c>
      <c r="Q6" s="92">
        <v>126699283.63</v>
      </c>
      <c r="R6" s="93">
        <v>-252801.47</v>
      </c>
      <c r="S6" s="79">
        <v>-252801.47</v>
      </c>
      <c r="T6" s="79" t="s">
        <v>23</v>
      </c>
    </row>
  </sheetData>
  <mergeCells count="1">
    <mergeCell ref="A3:S3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0"/>
  <sheetViews>
    <sheetView workbookViewId="0">
      <selection activeCell="K24" sqref="K24"/>
    </sheetView>
  </sheetViews>
  <sheetFormatPr baseColWidth="10" defaultColWidth="11.5703125" defaultRowHeight="15" x14ac:dyDescent="0.25"/>
  <cols>
    <col min="1" max="1" width="4" style="9" bestFit="1" customWidth="1"/>
    <col min="2" max="2" width="3.7109375" style="9" bestFit="1" customWidth="1"/>
    <col min="3" max="3" width="4.85546875" style="9" bestFit="1" customWidth="1"/>
    <col min="4" max="4" width="5" style="9" bestFit="1" customWidth="1"/>
    <col min="5" max="5" width="5.85546875" style="9" bestFit="1" customWidth="1"/>
    <col min="6" max="6" width="3.85546875" style="9" bestFit="1" customWidth="1"/>
    <col min="7" max="7" width="4.140625" style="9" bestFit="1" customWidth="1"/>
    <col min="8" max="9" width="18" style="9" bestFit="1" customWidth="1"/>
    <col min="10" max="12" width="17" style="9" bestFit="1" customWidth="1"/>
    <col min="13" max="13" width="4" style="9" bestFit="1" customWidth="1"/>
    <col min="14" max="14" width="3" style="9" bestFit="1" customWidth="1"/>
    <col min="15" max="15" width="2.85546875" style="9" bestFit="1" customWidth="1"/>
    <col min="16" max="16" width="5.28515625" style="9" bestFit="1" customWidth="1"/>
    <col min="17" max="17" width="8" style="9" bestFit="1" customWidth="1"/>
    <col min="18" max="18" width="5.5703125" style="9" bestFit="1" customWidth="1"/>
    <col min="19" max="19" width="3.85546875" style="9" bestFit="1" customWidth="1"/>
    <col min="20" max="20" width="4.140625" style="9" bestFit="1" customWidth="1"/>
    <col min="21" max="23" width="18" style="9" bestFit="1" customWidth="1"/>
    <col min="24" max="24" width="7.7109375" style="9" bestFit="1" customWidth="1"/>
    <col min="25" max="26" width="17.5703125" style="9" bestFit="1" customWidth="1"/>
    <col min="27" max="27" width="7.7109375" style="9" bestFit="1" customWidth="1"/>
    <col min="28" max="29" width="17.5703125" style="9" bestFit="1" customWidth="1"/>
    <col min="30" max="16384" width="11.5703125" style="9"/>
  </cols>
  <sheetData>
    <row r="1" spans="1:32" s="3" customForma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2" t="s">
        <v>86</v>
      </c>
      <c r="AB1" s="42"/>
      <c r="AC1" s="42"/>
    </row>
    <row r="2" spans="1:32" s="3" customForma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2"/>
      <c r="AB2" s="42"/>
      <c r="AC2" s="42"/>
    </row>
    <row r="3" spans="1:32" s="3" customFormat="1" x14ac:dyDescent="0.3">
      <c r="A3" s="94" t="s">
        <v>87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30"/>
      <c r="AC3" s="42"/>
    </row>
    <row r="4" spans="1:32" s="3" customFormat="1" x14ac:dyDescent="0.3">
      <c r="A4" s="94" t="s">
        <v>88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</row>
    <row r="5" spans="1:32" s="3" customFormat="1" x14ac:dyDescent="0.3">
      <c r="A5" s="1"/>
      <c r="B5" s="1"/>
      <c r="C5" s="1"/>
      <c r="D5" s="1"/>
      <c r="E5" s="1"/>
      <c r="F5" s="1"/>
      <c r="G5" s="1"/>
      <c r="H5" s="43"/>
      <c r="I5" s="43"/>
      <c r="J5" s="43"/>
      <c r="K5" s="43"/>
      <c r="L5" s="43"/>
      <c r="M5" s="30"/>
      <c r="N5" s="1"/>
      <c r="O5" s="1"/>
      <c r="P5" s="1"/>
      <c r="Q5" s="1"/>
      <c r="R5" s="1"/>
      <c r="S5" s="1"/>
      <c r="T5" s="1"/>
      <c r="U5" s="43"/>
      <c r="V5" s="43"/>
      <c r="W5" s="27"/>
      <c r="X5" s="99" t="s">
        <v>0</v>
      </c>
      <c r="Y5" s="100"/>
      <c r="Z5" s="101"/>
      <c r="AB5" s="44"/>
      <c r="AC5" s="44"/>
    </row>
    <row r="6" spans="1:32" s="3" customFormat="1" x14ac:dyDescent="0.3">
      <c r="A6" s="28" t="s">
        <v>1</v>
      </c>
      <c r="B6" s="28" t="s">
        <v>2</v>
      </c>
      <c r="C6" s="28" t="s">
        <v>3</v>
      </c>
      <c r="D6" s="28" t="s">
        <v>4</v>
      </c>
      <c r="E6" s="28" t="s">
        <v>5</v>
      </c>
      <c r="F6" s="28" t="s">
        <v>6</v>
      </c>
      <c r="G6" s="28" t="s">
        <v>7</v>
      </c>
      <c r="H6" s="28" t="s">
        <v>8</v>
      </c>
      <c r="I6" s="28" t="s">
        <v>9</v>
      </c>
      <c r="J6" s="28" t="s">
        <v>10</v>
      </c>
      <c r="K6" s="28" t="s">
        <v>11</v>
      </c>
      <c r="L6" s="28" t="s">
        <v>12</v>
      </c>
      <c r="M6" s="28" t="s">
        <v>1</v>
      </c>
      <c r="N6" s="28" t="s">
        <v>13</v>
      </c>
      <c r="O6" s="28" t="s">
        <v>14</v>
      </c>
      <c r="P6" s="28" t="s">
        <v>15</v>
      </c>
      <c r="Q6" s="28" t="s">
        <v>89</v>
      </c>
      <c r="R6" s="28" t="s">
        <v>37</v>
      </c>
      <c r="S6" s="28" t="s">
        <v>6</v>
      </c>
      <c r="T6" s="28" t="s">
        <v>7</v>
      </c>
      <c r="U6" s="28" t="s">
        <v>8</v>
      </c>
      <c r="V6" s="28" t="s">
        <v>9</v>
      </c>
      <c r="W6" s="28" t="s">
        <v>16</v>
      </c>
      <c r="X6" s="28" t="s">
        <v>9</v>
      </c>
      <c r="Y6" s="28" t="s">
        <v>38</v>
      </c>
      <c r="Z6" s="28" t="s">
        <v>39</v>
      </c>
      <c r="AB6" s="45"/>
      <c r="AC6" s="7"/>
      <c r="AD6" s="7"/>
      <c r="AE6" s="7"/>
      <c r="AF6" s="7"/>
    </row>
    <row r="7" spans="1:32" s="3" customFormat="1" x14ac:dyDescent="0.3">
      <c r="A7" s="80">
        <v>322</v>
      </c>
      <c r="B7" s="80">
        <v>9</v>
      </c>
      <c r="C7" s="80">
        <v>1</v>
      </c>
      <c r="D7" s="80">
        <v>2</v>
      </c>
      <c r="E7" s="80">
        <v>107</v>
      </c>
      <c r="F7" s="53">
        <v>2</v>
      </c>
      <c r="G7" s="53">
        <v>2</v>
      </c>
      <c r="H7" s="81">
        <v>10760034</v>
      </c>
      <c r="I7" s="81">
        <v>7290034</v>
      </c>
      <c r="J7" s="81">
        <v>4603968.88</v>
      </c>
      <c r="K7" s="81">
        <v>4603968.88</v>
      </c>
      <c r="L7" s="81">
        <v>4603968.88</v>
      </c>
      <c r="M7" s="82">
        <v>107</v>
      </c>
      <c r="N7" s="80">
        <v>41</v>
      </c>
      <c r="O7" s="80">
        <v>1</v>
      </c>
      <c r="P7" s="80">
        <v>1</v>
      </c>
      <c r="Q7" s="80">
        <v>1</v>
      </c>
      <c r="R7" s="80">
        <v>322</v>
      </c>
      <c r="S7" s="53">
        <v>2</v>
      </c>
      <c r="T7" s="53">
        <v>2</v>
      </c>
      <c r="U7" s="81">
        <v>10760034</v>
      </c>
      <c r="V7" s="81">
        <v>7290034</v>
      </c>
      <c r="W7" s="81">
        <v>4438131.88</v>
      </c>
      <c r="X7" s="83">
        <v>0</v>
      </c>
      <c r="Y7" s="81">
        <v>165837</v>
      </c>
      <c r="Z7" s="81">
        <v>165837</v>
      </c>
      <c r="AA7" s="46"/>
    </row>
    <row r="8" spans="1:32" s="8" customFormat="1" x14ac:dyDescent="0.3">
      <c r="A8" s="80">
        <v>350</v>
      </c>
      <c r="B8" s="80">
        <v>9</v>
      </c>
      <c r="C8" s="80">
        <v>1</v>
      </c>
      <c r="D8" s="80">
        <v>3</v>
      </c>
      <c r="E8" s="80">
        <v>850</v>
      </c>
      <c r="F8" s="53">
        <v>1</v>
      </c>
      <c r="G8" s="53">
        <v>5</v>
      </c>
      <c r="H8" s="81">
        <v>104388500000</v>
      </c>
      <c r="I8" s="81">
        <v>101388500000</v>
      </c>
      <c r="J8" s="81">
        <v>87370033809.75</v>
      </c>
      <c r="K8" s="81">
        <v>87370033809.75</v>
      </c>
      <c r="L8" s="81">
        <v>84222500000</v>
      </c>
      <c r="M8" s="82">
        <v>850</v>
      </c>
      <c r="N8" s="80">
        <v>41</v>
      </c>
      <c r="O8" s="80">
        <v>1</v>
      </c>
      <c r="P8" s="80">
        <v>1</v>
      </c>
      <c r="Q8" s="80">
        <v>1</v>
      </c>
      <c r="R8" s="80">
        <v>350</v>
      </c>
      <c r="S8" s="53">
        <v>1</v>
      </c>
      <c r="T8" s="53">
        <v>5</v>
      </c>
      <c r="U8" s="81">
        <v>104388500000</v>
      </c>
      <c r="V8" s="81">
        <v>101388500000</v>
      </c>
      <c r="W8" s="81">
        <v>100118834665.71001</v>
      </c>
      <c r="X8" s="83">
        <v>0</v>
      </c>
      <c r="Y8" s="81">
        <v>-12748800855.960007</v>
      </c>
      <c r="Z8" s="81">
        <v>-15896334665.710007</v>
      </c>
    </row>
    <row r="9" spans="1:32" s="8" customFormat="1" x14ac:dyDescent="0.3">
      <c r="A9" s="80">
        <v>350</v>
      </c>
      <c r="B9" s="80">
        <v>9</v>
      </c>
      <c r="C9" s="80">
        <v>1</v>
      </c>
      <c r="D9" s="80">
        <v>3</v>
      </c>
      <c r="E9" s="80">
        <v>850</v>
      </c>
      <c r="F9" s="53">
        <v>1</v>
      </c>
      <c r="G9" s="53">
        <v>5</v>
      </c>
      <c r="H9" s="81">
        <v>14000000000</v>
      </c>
      <c r="I9" s="81">
        <v>17000000000</v>
      </c>
      <c r="J9" s="81">
        <v>16605766187</v>
      </c>
      <c r="K9" s="81">
        <v>16605766187</v>
      </c>
      <c r="L9" s="81">
        <v>16605766187</v>
      </c>
      <c r="M9" s="82">
        <v>850</v>
      </c>
      <c r="N9" s="80">
        <v>41</v>
      </c>
      <c r="O9" s="80">
        <v>1</v>
      </c>
      <c r="P9" s="80">
        <v>1</v>
      </c>
      <c r="Q9" s="80">
        <v>1</v>
      </c>
      <c r="R9" s="80">
        <v>350</v>
      </c>
      <c r="S9" s="53">
        <v>1</v>
      </c>
      <c r="T9" s="53">
        <v>5</v>
      </c>
      <c r="U9" s="81">
        <v>14000000000</v>
      </c>
      <c r="V9" s="81">
        <v>17000000000</v>
      </c>
      <c r="W9" s="81">
        <v>16999999996.75</v>
      </c>
      <c r="X9" s="83">
        <v>0</v>
      </c>
      <c r="Y9" s="81">
        <v>-394233809.75</v>
      </c>
      <c r="Z9" s="81">
        <v>-394233809.75</v>
      </c>
    </row>
    <row r="10" spans="1:32" s="8" customFormat="1" x14ac:dyDescent="0.3">
      <c r="A10" s="80">
        <v>350</v>
      </c>
      <c r="B10" s="80">
        <v>9</v>
      </c>
      <c r="C10" s="80">
        <v>1</v>
      </c>
      <c r="D10" s="80">
        <v>3</v>
      </c>
      <c r="E10" s="80">
        <v>850</v>
      </c>
      <c r="F10" s="53">
        <v>1</v>
      </c>
      <c r="G10" s="53">
        <v>5</v>
      </c>
      <c r="H10" s="81">
        <v>18658900000</v>
      </c>
      <c r="I10" s="81">
        <v>63658900000</v>
      </c>
      <c r="J10" s="81">
        <v>78071600000</v>
      </c>
      <c r="K10" s="81">
        <v>78071600000</v>
      </c>
      <c r="L10" s="81">
        <v>78071600000</v>
      </c>
      <c r="M10" s="82">
        <v>850</v>
      </c>
      <c r="N10" s="80">
        <v>41</v>
      </c>
      <c r="O10" s="80">
        <v>1</v>
      </c>
      <c r="P10" s="80">
        <v>1</v>
      </c>
      <c r="Q10" s="80">
        <v>1</v>
      </c>
      <c r="R10" s="80">
        <v>350</v>
      </c>
      <c r="S10" s="53">
        <v>1</v>
      </c>
      <c r="T10" s="53">
        <v>5</v>
      </c>
      <c r="U10" s="81">
        <v>18658900000</v>
      </c>
      <c r="V10" s="81">
        <v>63658900000</v>
      </c>
      <c r="W10" s="81">
        <v>61781031524.540001</v>
      </c>
      <c r="X10" s="83">
        <v>0</v>
      </c>
      <c r="Y10" s="81">
        <v>16290568475.459999</v>
      </c>
      <c r="Z10" s="81">
        <v>16290568475.459999</v>
      </c>
    </row>
  </sheetData>
  <mergeCells count="3">
    <mergeCell ref="A3:Z3"/>
    <mergeCell ref="A4:Z4"/>
    <mergeCell ref="X5:Z5"/>
  </mergeCells>
  <conditionalFormatting sqref="Y7">
    <cfRule type="cellIs" dxfId="5" priority="3" stopIfTrue="1" operator="lessThan">
      <formula>0</formula>
    </cfRule>
  </conditionalFormatting>
  <conditionalFormatting sqref="Z7">
    <cfRule type="cellIs" dxfId="4" priority="4" stopIfTrue="1" operator="notEqual">
      <formula>0</formula>
    </cfRule>
  </conditionalFormatting>
  <conditionalFormatting sqref="Y8:Y10">
    <cfRule type="cellIs" dxfId="3" priority="1" stopIfTrue="1" operator="lessThan">
      <formula>0</formula>
    </cfRule>
  </conditionalFormatting>
  <conditionalFormatting sqref="Z8:Z10">
    <cfRule type="cellIs" dxfId="2" priority="2" stopIfTrue="1" operator="notEqual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"/>
  <sheetViews>
    <sheetView workbookViewId="0">
      <selection activeCell="K24" sqref="K24"/>
    </sheetView>
  </sheetViews>
  <sheetFormatPr baseColWidth="10" defaultRowHeight="13.5" x14ac:dyDescent="0.25"/>
  <cols>
    <col min="1" max="1" width="4.5703125" style="23" bestFit="1" customWidth="1"/>
    <col min="2" max="2" width="3.7109375" style="23" bestFit="1" customWidth="1"/>
    <col min="3" max="3" width="4.85546875" style="23" bestFit="1" customWidth="1"/>
    <col min="4" max="4" width="5.140625" style="23" bestFit="1" customWidth="1"/>
    <col min="5" max="5" width="6.28515625" style="23" bestFit="1" customWidth="1"/>
    <col min="6" max="6" width="3.85546875" style="23" bestFit="1" customWidth="1"/>
    <col min="7" max="7" width="4.140625" style="23" bestFit="1" customWidth="1"/>
    <col min="8" max="10" width="17" style="23" bestFit="1" customWidth="1"/>
    <col min="11" max="11" width="4.5703125" style="23" bestFit="1" customWidth="1"/>
    <col min="12" max="12" width="3" style="23" bestFit="1" customWidth="1"/>
    <col min="13" max="13" width="2.85546875" style="23" bestFit="1" customWidth="1"/>
    <col min="14" max="14" width="3.28515625" style="23" bestFit="1" customWidth="1"/>
    <col min="15" max="15" width="4" style="23" bestFit="1" customWidth="1"/>
    <col min="16" max="16" width="5.140625" style="23" bestFit="1" customWidth="1"/>
    <col min="17" max="17" width="3.85546875" style="23" bestFit="1" customWidth="1"/>
    <col min="18" max="18" width="4.140625" style="23" bestFit="1" customWidth="1"/>
    <col min="19" max="20" width="17" style="23" bestFit="1" customWidth="1"/>
    <col min="21" max="21" width="9.5703125" style="23" bestFit="1" customWidth="1"/>
    <col min="22" max="22" width="15.85546875" style="23" bestFit="1" customWidth="1"/>
    <col min="23" max="23" width="4.5703125" style="23" bestFit="1" customWidth="1"/>
    <col min="24" max="24" width="5" style="23" bestFit="1" customWidth="1"/>
    <col min="25" max="25" width="5.7109375" style="23" bestFit="1" customWidth="1"/>
    <col min="26" max="26" width="5.28515625" style="23" bestFit="1" customWidth="1"/>
    <col min="27" max="27" width="6" style="23" bestFit="1" customWidth="1"/>
    <col min="28" max="28" width="5.140625" style="23" bestFit="1" customWidth="1"/>
    <col min="29" max="29" width="3.85546875" style="23" bestFit="1" customWidth="1"/>
    <col min="30" max="30" width="4.140625" style="23" bestFit="1" customWidth="1"/>
    <col min="31" max="31" width="15.5703125" style="23" bestFit="1" customWidth="1"/>
    <col min="32" max="32" width="16.28515625" style="23" bestFit="1" customWidth="1"/>
    <col min="33" max="33" width="13" style="23" bestFit="1" customWidth="1"/>
    <col min="34" max="16384" width="11.42578125" style="23"/>
  </cols>
  <sheetData>
    <row r="1" spans="1:33" s="3" customFormat="1" ht="15" x14ac:dyDescent="0.3">
      <c r="E1" s="7"/>
      <c r="F1" s="1"/>
      <c r="G1" s="1"/>
      <c r="Q1" s="1"/>
      <c r="R1" s="1"/>
      <c r="AF1" s="30" t="s">
        <v>90</v>
      </c>
    </row>
    <row r="2" spans="1:33" s="3" customFormat="1" ht="15" x14ac:dyDescent="0.3">
      <c r="A2" s="94" t="s">
        <v>91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</row>
    <row r="3" spans="1:33" s="3" customFormat="1" ht="15" x14ac:dyDescent="0.3">
      <c r="A3" s="94" t="s">
        <v>92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94"/>
      <c r="Y3" s="94"/>
      <c r="Z3" s="94"/>
      <c r="AA3" s="94"/>
      <c r="AB3" s="94"/>
      <c r="AC3" s="94"/>
      <c r="AD3" s="94"/>
      <c r="AE3" s="94"/>
      <c r="AF3" s="94"/>
    </row>
    <row r="4" spans="1:33" s="3" customFormat="1" ht="15" x14ac:dyDescent="0.3">
      <c r="E4" s="7"/>
      <c r="F4" s="1"/>
      <c r="G4" s="1"/>
      <c r="J4" s="47"/>
      <c r="Q4" s="1"/>
      <c r="R4" s="1"/>
      <c r="W4" s="7"/>
    </row>
    <row r="5" spans="1:33" s="3" customFormat="1" ht="15" x14ac:dyDescent="0.25">
      <c r="A5" s="102" t="s">
        <v>93</v>
      </c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4"/>
      <c r="U5" s="29"/>
      <c r="V5" s="102" t="s">
        <v>91</v>
      </c>
      <c r="W5" s="103"/>
      <c r="X5" s="103"/>
      <c r="Y5" s="103"/>
      <c r="Z5" s="103"/>
      <c r="AA5" s="103"/>
      <c r="AB5" s="103"/>
      <c r="AC5" s="103"/>
      <c r="AD5" s="103"/>
      <c r="AE5" s="104"/>
      <c r="AF5" s="6"/>
    </row>
    <row r="6" spans="1:33" s="3" customFormat="1" ht="15" x14ac:dyDescent="0.25">
      <c r="A6" s="102" t="s">
        <v>94</v>
      </c>
      <c r="B6" s="103"/>
      <c r="C6" s="103"/>
      <c r="D6" s="103"/>
      <c r="E6" s="103"/>
      <c r="F6" s="103"/>
      <c r="G6" s="103"/>
      <c r="H6" s="103"/>
      <c r="I6" s="103"/>
      <c r="J6" s="104"/>
      <c r="K6" s="102" t="s">
        <v>95</v>
      </c>
      <c r="L6" s="103"/>
      <c r="M6" s="103"/>
      <c r="N6" s="103"/>
      <c r="O6" s="103"/>
      <c r="P6" s="103"/>
      <c r="Q6" s="103"/>
      <c r="R6" s="103"/>
      <c r="S6" s="103"/>
      <c r="T6" s="104"/>
      <c r="U6" s="24"/>
      <c r="V6" s="6"/>
      <c r="W6" s="102" t="s">
        <v>96</v>
      </c>
      <c r="X6" s="103"/>
      <c r="Y6" s="103"/>
      <c r="Z6" s="103"/>
      <c r="AA6" s="103"/>
      <c r="AB6" s="103"/>
      <c r="AC6" s="103"/>
      <c r="AD6" s="103"/>
      <c r="AE6" s="104"/>
      <c r="AF6" s="25" t="s">
        <v>97</v>
      </c>
    </row>
    <row r="7" spans="1:33" s="3" customFormat="1" ht="60" x14ac:dyDescent="0.25">
      <c r="A7" s="5" t="s">
        <v>98</v>
      </c>
      <c r="B7" s="5" t="s">
        <v>2</v>
      </c>
      <c r="C7" s="5" t="s">
        <v>3</v>
      </c>
      <c r="D7" s="5" t="s">
        <v>99</v>
      </c>
      <c r="E7" s="5" t="s">
        <v>100</v>
      </c>
      <c r="F7" s="5" t="s">
        <v>6</v>
      </c>
      <c r="G7" s="5" t="s">
        <v>7</v>
      </c>
      <c r="H7" s="5" t="s">
        <v>9</v>
      </c>
      <c r="I7" s="5" t="s">
        <v>11</v>
      </c>
      <c r="J7" s="5" t="s">
        <v>12</v>
      </c>
      <c r="K7" s="5" t="s">
        <v>98</v>
      </c>
      <c r="L7" s="5" t="s">
        <v>13</v>
      </c>
      <c r="M7" s="5" t="s">
        <v>14</v>
      </c>
      <c r="N7" s="5" t="s">
        <v>101</v>
      </c>
      <c r="O7" s="5" t="s">
        <v>102</v>
      </c>
      <c r="P7" s="5" t="s">
        <v>103</v>
      </c>
      <c r="Q7" s="5" t="s">
        <v>6</v>
      </c>
      <c r="R7" s="5" t="s">
        <v>7</v>
      </c>
      <c r="S7" s="5" t="s">
        <v>9</v>
      </c>
      <c r="T7" s="5" t="s">
        <v>104</v>
      </c>
      <c r="U7" s="5" t="s">
        <v>105</v>
      </c>
      <c r="V7" s="5" t="s">
        <v>106</v>
      </c>
      <c r="W7" s="5" t="s">
        <v>98</v>
      </c>
      <c r="X7" s="5" t="s">
        <v>107</v>
      </c>
      <c r="Y7" s="5" t="s">
        <v>108</v>
      </c>
      <c r="Z7" s="5" t="s">
        <v>15</v>
      </c>
      <c r="AA7" s="5" t="s">
        <v>109</v>
      </c>
      <c r="AB7" s="5" t="s">
        <v>103</v>
      </c>
      <c r="AC7" s="5" t="s">
        <v>6</v>
      </c>
      <c r="AD7" s="5" t="s">
        <v>7</v>
      </c>
      <c r="AE7" s="5" t="s">
        <v>110</v>
      </c>
      <c r="AF7" s="48" t="s">
        <v>111</v>
      </c>
    </row>
    <row r="8" spans="1:33" s="3" customFormat="1" ht="15" x14ac:dyDescent="0.3">
      <c r="A8" s="80">
        <v>850</v>
      </c>
      <c r="B8" s="80">
        <v>9</v>
      </c>
      <c r="C8" s="80">
        <v>1</v>
      </c>
      <c r="D8" s="80">
        <v>1</v>
      </c>
      <c r="E8" s="82">
        <v>311</v>
      </c>
      <c r="F8" s="53">
        <v>1</v>
      </c>
      <c r="G8" s="53">
        <v>2</v>
      </c>
      <c r="H8" s="81">
        <v>92775050250</v>
      </c>
      <c r="I8" s="81">
        <v>92469871832.509995</v>
      </c>
      <c r="J8" s="81">
        <v>92469800632.309998</v>
      </c>
      <c r="K8" s="82">
        <v>311</v>
      </c>
      <c r="L8" s="80">
        <v>41</v>
      </c>
      <c r="M8" s="80">
        <v>1</v>
      </c>
      <c r="N8" s="80">
        <v>3</v>
      </c>
      <c r="O8" s="80">
        <v>1</v>
      </c>
      <c r="P8" s="80">
        <v>850</v>
      </c>
      <c r="Q8" s="53">
        <v>1</v>
      </c>
      <c r="R8" s="53">
        <v>4</v>
      </c>
      <c r="S8" s="81">
        <v>92775050250</v>
      </c>
      <c r="T8" s="81">
        <v>92469800632.309998</v>
      </c>
      <c r="U8" s="81"/>
      <c r="V8" s="81">
        <v>71200.199996948242</v>
      </c>
      <c r="W8" s="82">
        <v>311</v>
      </c>
      <c r="X8" s="80">
        <v>41</v>
      </c>
      <c r="Y8" s="80">
        <v>1</v>
      </c>
      <c r="Z8" s="80">
        <v>3</v>
      </c>
      <c r="AA8" s="80">
        <v>2</v>
      </c>
      <c r="AB8" s="80">
        <v>850</v>
      </c>
      <c r="AC8" s="53">
        <v>1</v>
      </c>
      <c r="AD8" s="53">
        <v>4</v>
      </c>
      <c r="AE8" s="84">
        <v>0</v>
      </c>
      <c r="AF8" s="85">
        <v>71200.2</v>
      </c>
      <c r="AG8" s="3" t="s">
        <v>112</v>
      </c>
    </row>
    <row r="9" spans="1:33" s="3" customFormat="1" ht="15" x14ac:dyDescent="0.3">
      <c r="A9" s="80">
        <v>350</v>
      </c>
      <c r="B9" s="80">
        <v>9</v>
      </c>
      <c r="C9" s="80">
        <v>1</v>
      </c>
      <c r="D9" s="80">
        <v>3</v>
      </c>
      <c r="E9" s="82">
        <v>850</v>
      </c>
      <c r="F9" s="53">
        <v>1</v>
      </c>
      <c r="G9" s="53">
        <v>1</v>
      </c>
      <c r="H9" s="81">
        <v>89870318880</v>
      </c>
      <c r="I9" s="81">
        <v>89844580450.399994</v>
      </c>
      <c r="J9" s="81">
        <v>81369119050.279999</v>
      </c>
      <c r="K9" s="82">
        <v>850</v>
      </c>
      <c r="L9" s="80">
        <v>41</v>
      </c>
      <c r="M9" s="80">
        <v>1</v>
      </c>
      <c r="N9" s="80">
        <v>1</v>
      </c>
      <c r="O9" s="80">
        <v>10</v>
      </c>
      <c r="P9" s="80">
        <v>350</v>
      </c>
      <c r="Q9" s="53">
        <v>1</v>
      </c>
      <c r="R9" s="53">
        <v>1</v>
      </c>
      <c r="S9" s="81">
        <v>89870318880</v>
      </c>
      <c r="T9" s="81">
        <v>81369119050.279999</v>
      </c>
      <c r="U9" s="81"/>
      <c r="V9" s="81">
        <v>8475461400.1199951</v>
      </c>
      <c r="W9" s="82">
        <v>850</v>
      </c>
      <c r="X9" s="80">
        <v>41</v>
      </c>
      <c r="Y9" s="80">
        <v>1</v>
      </c>
      <c r="Z9" s="80">
        <v>1</v>
      </c>
      <c r="AA9" s="80">
        <v>10</v>
      </c>
      <c r="AB9" s="80">
        <v>350</v>
      </c>
      <c r="AC9" s="53">
        <v>1</v>
      </c>
      <c r="AD9" s="53">
        <v>1</v>
      </c>
      <c r="AE9" s="84">
        <v>8475620821.8699999</v>
      </c>
      <c r="AF9" s="85">
        <v>-159421.75</v>
      </c>
      <c r="AG9" s="3" t="s">
        <v>113</v>
      </c>
    </row>
    <row r="10" spans="1:33" s="3" customFormat="1" ht="15" x14ac:dyDescent="0.3">
      <c r="A10" s="80">
        <v>350</v>
      </c>
      <c r="B10" s="80">
        <v>9</v>
      </c>
      <c r="C10" s="80">
        <v>1</v>
      </c>
      <c r="D10" s="80">
        <v>3</v>
      </c>
      <c r="E10" s="82">
        <v>850</v>
      </c>
      <c r="F10" s="53">
        <v>1</v>
      </c>
      <c r="G10" s="53">
        <v>5</v>
      </c>
      <c r="H10" s="81">
        <v>23800000</v>
      </c>
      <c r="I10" s="81">
        <v>1574394198.45</v>
      </c>
      <c r="J10" s="81">
        <v>0</v>
      </c>
      <c r="K10" s="82">
        <v>850</v>
      </c>
      <c r="L10" s="80">
        <v>41</v>
      </c>
      <c r="M10" s="80">
        <v>1</v>
      </c>
      <c r="N10" s="80">
        <v>1</v>
      </c>
      <c r="O10" s="80">
        <v>11</v>
      </c>
      <c r="P10" s="80">
        <v>350</v>
      </c>
      <c r="Q10" s="53">
        <v>1</v>
      </c>
      <c r="R10" s="53">
        <v>5</v>
      </c>
      <c r="S10" s="81">
        <v>23800000</v>
      </c>
      <c r="T10" s="81">
        <v>0</v>
      </c>
      <c r="U10" s="81"/>
      <c r="V10" s="81">
        <v>1574394198.45</v>
      </c>
      <c r="W10" s="82">
        <v>850</v>
      </c>
      <c r="X10" s="80">
        <v>41</v>
      </c>
      <c r="Y10" s="80">
        <v>1</v>
      </c>
      <c r="Z10" s="80">
        <v>1</v>
      </c>
      <c r="AA10" s="80">
        <v>21</v>
      </c>
      <c r="AB10" s="80">
        <v>350</v>
      </c>
      <c r="AC10" s="53">
        <v>1</v>
      </c>
      <c r="AD10" s="53">
        <v>5</v>
      </c>
      <c r="AE10" s="84">
        <v>0</v>
      </c>
      <c r="AF10" s="85">
        <v>1574394198.45</v>
      </c>
      <c r="AG10" s="3" t="s">
        <v>112</v>
      </c>
    </row>
    <row r="11" spans="1:33" s="3" customFormat="1" ht="15" x14ac:dyDescent="0.3">
      <c r="A11" s="80">
        <v>350</v>
      </c>
      <c r="B11" s="80">
        <v>9</v>
      </c>
      <c r="C11" s="80">
        <v>1</v>
      </c>
      <c r="D11" s="80">
        <v>3</v>
      </c>
      <c r="E11" s="82">
        <v>850</v>
      </c>
      <c r="F11" s="53">
        <v>1</v>
      </c>
      <c r="G11" s="53">
        <v>5</v>
      </c>
      <c r="H11" s="81">
        <v>2198400000</v>
      </c>
      <c r="I11" s="81">
        <v>0</v>
      </c>
      <c r="J11" s="81">
        <v>0</v>
      </c>
      <c r="K11" s="82">
        <v>850</v>
      </c>
      <c r="L11" s="80">
        <v>41</v>
      </c>
      <c r="M11" s="80">
        <v>1</v>
      </c>
      <c r="N11" s="80">
        <v>1</v>
      </c>
      <c r="O11" s="80">
        <v>12</v>
      </c>
      <c r="P11" s="80">
        <v>350</v>
      </c>
      <c r="Q11" s="53">
        <v>1</v>
      </c>
      <c r="R11" s="53">
        <v>5</v>
      </c>
      <c r="S11" s="81">
        <v>2198400000</v>
      </c>
      <c r="T11" s="81">
        <v>0</v>
      </c>
      <c r="U11" s="81"/>
      <c r="V11" s="81">
        <v>0</v>
      </c>
      <c r="W11" s="82">
        <v>850</v>
      </c>
      <c r="X11" s="80">
        <v>41</v>
      </c>
      <c r="Y11" s="80">
        <v>1</v>
      </c>
      <c r="Z11" s="80">
        <v>1</v>
      </c>
      <c r="AA11" s="80">
        <v>22</v>
      </c>
      <c r="AB11" s="80">
        <v>350</v>
      </c>
      <c r="AC11" s="53">
        <v>1</v>
      </c>
      <c r="AD11" s="53">
        <v>5</v>
      </c>
      <c r="AE11" s="84">
        <v>1574394198.45</v>
      </c>
      <c r="AF11" s="85">
        <v>-1574394198.45</v>
      </c>
      <c r="AG11" s="3" t="s">
        <v>113</v>
      </c>
    </row>
  </sheetData>
  <mergeCells count="7">
    <mergeCell ref="A2:AF2"/>
    <mergeCell ref="A3:AF3"/>
    <mergeCell ref="A5:T5"/>
    <mergeCell ref="V5:AE5"/>
    <mergeCell ref="A6:J6"/>
    <mergeCell ref="K6:T6"/>
    <mergeCell ref="W6:AE6"/>
  </mergeCells>
  <conditionalFormatting sqref="V8">
    <cfRule type="cellIs" dxfId="1" priority="2" stopIfTrue="1" operator="lessThan">
      <formula>0</formula>
    </cfRule>
  </conditionalFormatting>
  <conditionalFormatting sqref="V9:V11">
    <cfRule type="cellIs" dxfId="0" priority="1" stopIfTrue="1" operator="lessThan">
      <formula>0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workbookViewId="0">
      <selection activeCell="K24" sqref="K24"/>
    </sheetView>
  </sheetViews>
  <sheetFormatPr baseColWidth="10" defaultRowHeight="15" x14ac:dyDescent="0.25"/>
  <cols>
    <col min="1" max="1" width="4.5703125" bestFit="1" customWidth="1"/>
    <col min="2" max="2" width="6.85546875" bestFit="1" customWidth="1"/>
    <col min="3" max="3" width="16.28515625" bestFit="1" customWidth="1"/>
    <col min="4" max="4" width="12.7109375" bestFit="1" customWidth="1"/>
    <col min="5" max="5" width="13.7109375" bestFit="1" customWidth="1"/>
    <col min="6" max="6" width="14.7109375" bestFit="1" customWidth="1"/>
    <col min="7" max="7" width="16.28515625" bestFit="1" customWidth="1"/>
  </cols>
  <sheetData>
    <row r="1" spans="1:7" s="3" customFormat="1" x14ac:dyDescent="0.3">
      <c r="A1" s="50"/>
      <c r="B1" s="50"/>
      <c r="C1" s="50"/>
      <c r="D1" s="50"/>
      <c r="E1" s="50"/>
      <c r="F1" s="50"/>
      <c r="G1" s="51" t="s">
        <v>114</v>
      </c>
    </row>
    <row r="2" spans="1:7" s="3" customFormat="1" ht="13.5" x14ac:dyDescent="0.25">
      <c r="A2" s="50"/>
      <c r="B2" s="50"/>
      <c r="C2" s="50"/>
      <c r="D2" s="50"/>
      <c r="E2" s="50"/>
      <c r="F2" s="50"/>
      <c r="G2" s="50"/>
    </row>
    <row r="3" spans="1:7" s="3" customFormat="1" x14ac:dyDescent="0.3">
      <c r="A3" s="105" t="s">
        <v>115</v>
      </c>
      <c r="B3" s="105"/>
      <c r="C3" s="105"/>
      <c r="D3" s="105"/>
      <c r="E3" s="105"/>
      <c r="F3" s="105"/>
      <c r="G3" s="105"/>
    </row>
    <row r="4" spans="1:7" s="3" customFormat="1" x14ac:dyDescent="0.3">
      <c r="A4" s="105" t="s">
        <v>116</v>
      </c>
      <c r="B4" s="105"/>
      <c r="C4" s="105"/>
      <c r="D4" s="105"/>
      <c r="E4" s="105"/>
      <c r="F4" s="105"/>
      <c r="G4" s="105"/>
    </row>
    <row r="5" spans="1:7" s="3" customFormat="1" x14ac:dyDescent="0.3">
      <c r="A5" s="105" t="s">
        <v>117</v>
      </c>
      <c r="B5" s="105"/>
      <c r="C5" s="105"/>
      <c r="D5" s="105"/>
      <c r="E5" s="105"/>
      <c r="F5" s="105"/>
      <c r="G5" s="105"/>
    </row>
    <row r="6" spans="1:7" s="3" customFormat="1" ht="13.5" x14ac:dyDescent="0.25">
      <c r="A6" s="50"/>
      <c r="B6" s="50"/>
      <c r="C6" s="50"/>
      <c r="D6" s="50"/>
      <c r="E6" s="50"/>
      <c r="F6" s="50"/>
      <c r="G6" s="52"/>
    </row>
    <row r="7" spans="1:7" s="3" customFormat="1" ht="13.5" x14ac:dyDescent="0.25">
      <c r="A7" s="50"/>
      <c r="B7" s="50"/>
      <c r="C7" s="50"/>
      <c r="D7" s="50"/>
      <c r="E7" s="50"/>
      <c r="F7" s="50"/>
      <c r="G7" s="50"/>
    </row>
    <row r="8" spans="1:7" s="3" customFormat="1" x14ac:dyDescent="0.3">
      <c r="A8" s="28" t="s">
        <v>98</v>
      </c>
      <c r="B8" s="28" t="s">
        <v>118</v>
      </c>
      <c r="C8" s="28" t="s">
        <v>119</v>
      </c>
      <c r="D8" s="28" t="s">
        <v>120</v>
      </c>
      <c r="E8" s="28" t="s">
        <v>121</v>
      </c>
      <c r="F8" s="28" t="s">
        <v>122</v>
      </c>
      <c r="G8" s="86" t="s">
        <v>123</v>
      </c>
    </row>
    <row r="9" spans="1:7" s="3" customFormat="1" ht="13.5" x14ac:dyDescent="0.25">
      <c r="A9" s="53">
        <v>107</v>
      </c>
      <c r="B9" s="53">
        <v>21</v>
      </c>
      <c r="C9" s="49">
        <v>-1223949.2</v>
      </c>
      <c r="D9" s="54"/>
      <c r="E9" s="54"/>
      <c r="F9" s="54"/>
      <c r="G9" s="87">
        <v>-1223949.2</v>
      </c>
    </row>
    <row r="10" spans="1:7" s="3" customFormat="1" ht="13.5" x14ac:dyDescent="0.25">
      <c r="A10" s="53">
        <v>107</v>
      </c>
      <c r="B10" s="53">
        <v>22</v>
      </c>
      <c r="C10" s="49">
        <v>-2649840.23</v>
      </c>
      <c r="D10" s="54"/>
      <c r="E10" s="54"/>
      <c r="F10" s="54">
        <v>-107415.35</v>
      </c>
      <c r="G10" s="87">
        <v>-2757255.58</v>
      </c>
    </row>
    <row r="11" spans="1:7" s="3" customFormat="1" ht="13.5" x14ac:dyDescent="0.25">
      <c r="A11" s="53">
        <v>310</v>
      </c>
      <c r="B11" s="53">
        <v>11</v>
      </c>
      <c r="C11" s="49"/>
      <c r="D11" s="54"/>
      <c r="E11" s="54"/>
      <c r="F11" s="54">
        <v>-3621367.69</v>
      </c>
      <c r="G11" s="87">
        <v>-3621367.69</v>
      </c>
    </row>
    <row r="12" spans="1:7" s="3" customFormat="1" ht="13.5" x14ac:dyDescent="0.25">
      <c r="A12" s="53">
        <v>317</v>
      </c>
      <c r="B12" s="53">
        <v>21</v>
      </c>
      <c r="C12" s="49"/>
      <c r="D12" s="54"/>
      <c r="E12" s="54"/>
      <c r="F12" s="54">
        <v>-5515844.5199999996</v>
      </c>
      <c r="G12" s="87">
        <v>-5515844.5199999996</v>
      </c>
    </row>
    <row r="13" spans="1:7" s="3" customFormat="1" ht="13.5" x14ac:dyDescent="0.25">
      <c r="A13" s="53">
        <v>317</v>
      </c>
      <c r="B13" s="53">
        <v>22</v>
      </c>
      <c r="C13" s="49"/>
      <c r="D13" s="54"/>
      <c r="E13" s="54"/>
      <c r="F13" s="54">
        <v>-18638011.149999999</v>
      </c>
      <c r="G13" s="87">
        <v>-18638011.149999999</v>
      </c>
    </row>
    <row r="14" spans="1:7" s="3" customFormat="1" ht="13.5" x14ac:dyDescent="0.25">
      <c r="A14" s="53">
        <v>322</v>
      </c>
      <c r="B14" s="53">
        <v>22</v>
      </c>
      <c r="C14" s="54">
        <v>-27981833.450000003</v>
      </c>
      <c r="D14" s="54">
        <v>-3257873.54</v>
      </c>
      <c r="E14" s="54">
        <v>-497939.66000000003</v>
      </c>
      <c r="F14" s="54">
        <v>-5102715.1399999997</v>
      </c>
      <c r="G14" s="87">
        <v>-36840361.789999999</v>
      </c>
    </row>
    <row r="15" spans="1:7" s="3" customFormat="1" ht="13.5" x14ac:dyDescent="0.25">
      <c r="A15" s="53">
        <v>325</v>
      </c>
      <c r="B15" s="53">
        <v>21</v>
      </c>
      <c r="C15" s="54"/>
      <c r="D15" s="54"/>
      <c r="E15" s="54"/>
      <c r="F15" s="54">
        <v>-667250.68999999994</v>
      </c>
      <c r="G15" s="87">
        <v>-667250.68999999994</v>
      </c>
    </row>
    <row r="16" spans="1:7" s="3" customFormat="1" ht="13.5" x14ac:dyDescent="0.25">
      <c r="A16" s="53">
        <v>325</v>
      </c>
      <c r="B16" s="53">
        <v>22</v>
      </c>
      <c r="C16" s="54"/>
      <c r="D16" s="54">
        <v>-0.32</v>
      </c>
      <c r="E16" s="54">
        <v>-1126479.78</v>
      </c>
      <c r="F16" s="54">
        <v>-761162961.03000009</v>
      </c>
      <c r="G16" s="87">
        <v>-762289441.13000011</v>
      </c>
    </row>
    <row r="17" spans="1:7" s="3" customFormat="1" ht="13.5" x14ac:dyDescent="0.25">
      <c r="A17" s="53">
        <v>327</v>
      </c>
      <c r="B17" s="53">
        <v>22</v>
      </c>
      <c r="C17" s="54">
        <v>-808394919.16999996</v>
      </c>
      <c r="D17" s="54"/>
      <c r="E17" s="54">
        <v>-760575.70000000007</v>
      </c>
      <c r="F17" s="54"/>
      <c r="G17" s="87">
        <v>-809155494.87</v>
      </c>
    </row>
    <row r="18" spans="1:7" s="3" customFormat="1" ht="13.5" x14ac:dyDescent="0.25">
      <c r="A18" s="53">
        <v>328</v>
      </c>
      <c r="B18" s="53">
        <v>15</v>
      </c>
      <c r="C18" s="54"/>
      <c r="D18" s="54"/>
      <c r="E18" s="54"/>
      <c r="F18" s="54">
        <v>-83474595.370000005</v>
      </c>
      <c r="G18" s="87">
        <v>-83474595.370000005</v>
      </c>
    </row>
    <row r="19" spans="1:7" s="3" customFormat="1" ht="13.5" x14ac:dyDescent="0.25">
      <c r="A19" s="53">
        <v>328</v>
      </c>
      <c r="B19" s="53">
        <v>21</v>
      </c>
      <c r="C19" s="54"/>
      <c r="D19" s="54"/>
      <c r="E19" s="54"/>
      <c r="F19" s="54"/>
      <c r="G19" s="87">
        <v>0</v>
      </c>
    </row>
    <row r="20" spans="1:7" s="3" customFormat="1" ht="13.5" x14ac:dyDescent="0.25">
      <c r="A20" s="53">
        <v>328</v>
      </c>
      <c r="B20" s="53">
        <v>22</v>
      </c>
      <c r="C20" s="54">
        <v>-1779397994.1300001</v>
      </c>
      <c r="D20" s="54"/>
      <c r="E20" s="54"/>
      <c r="F20" s="54"/>
      <c r="G20" s="87">
        <v>-1779397994.1300001</v>
      </c>
    </row>
    <row r="21" spans="1:7" s="3" customFormat="1" ht="13.5" x14ac:dyDescent="0.25">
      <c r="A21" s="53">
        <v>330</v>
      </c>
      <c r="B21" s="53">
        <v>15</v>
      </c>
      <c r="C21" s="54"/>
      <c r="D21" s="54">
        <v>-944978</v>
      </c>
      <c r="E21" s="54"/>
      <c r="F21" s="54"/>
      <c r="G21" s="87">
        <v>-944978</v>
      </c>
    </row>
    <row r="22" spans="1:7" s="3" customFormat="1" ht="13.5" x14ac:dyDescent="0.25">
      <c r="A22" s="53">
        <v>336</v>
      </c>
      <c r="B22" s="53">
        <v>22</v>
      </c>
      <c r="C22" s="54"/>
      <c r="D22" s="54">
        <v>-0.64</v>
      </c>
      <c r="E22" s="54">
        <v>-0.22</v>
      </c>
      <c r="F22" s="54"/>
      <c r="G22" s="87">
        <v>-0.86</v>
      </c>
    </row>
    <row r="23" spans="1:7" s="3" customFormat="1" ht="13.5" x14ac:dyDescent="0.25">
      <c r="A23" s="53">
        <v>343</v>
      </c>
      <c r="B23" s="53">
        <v>22</v>
      </c>
      <c r="C23" s="54"/>
      <c r="D23" s="54"/>
      <c r="E23" s="54"/>
      <c r="F23" s="54">
        <v>-244000</v>
      </c>
      <c r="G23" s="87">
        <v>-244000</v>
      </c>
    </row>
    <row r="24" spans="1:7" s="3" customFormat="1" ht="13.5" x14ac:dyDescent="0.25">
      <c r="A24" s="53">
        <v>350</v>
      </c>
      <c r="B24" s="53">
        <v>22</v>
      </c>
      <c r="C24" s="54"/>
      <c r="D24" s="54"/>
      <c r="E24" s="54">
        <v>-19794766.870000001</v>
      </c>
      <c r="F24" s="54"/>
      <c r="G24" s="87">
        <v>-19794766.870000001</v>
      </c>
    </row>
    <row r="25" spans="1:7" s="3" customFormat="1" ht="13.5" x14ac:dyDescent="0.25">
      <c r="A25" s="53">
        <v>356</v>
      </c>
      <c r="B25" s="53">
        <v>15</v>
      </c>
      <c r="C25" s="54"/>
      <c r="D25" s="54"/>
      <c r="E25" s="54"/>
      <c r="F25" s="54">
        <v>-185201919.88</v>
      </c>
      <c r="G25" s="87">
        <v>-185201919.88</v>
      </c>
    </row>
    <row r="26" spans="1:7" s="3" customFormat="1" ht="13.5" x14ac:dyDescent="0.25">
      <c r="A26" s="53">
        <v>362</v>
      </c>
      <c r="B26" s="53">
        <v>21</v>
      </c>
      <c r="C26" s="54"/>
      <c r="D26" s="54"/>
      <c r="E26" s="54"/>
      <c r="F26" s="54">
        <v>-20253.669999999998</v>
      </c>
      <c r="G26" s="87">
        <v>-20253.669999999998</v>
      </c>
    </row>
    <row r="27" spans="1:7" s="3" customFormat="1" ht="13.5" x14ac:dyDescent="0.25">
      <c r="A27" s="53">
        <v>362</v>
      </c>
      <c r="B27" s="53">
        <v>22</v>
      </c>
      <c r="C27" s="54"/>
      <c r="D27" s="54"/>
      <c r="E27" s="54"/>
      <c r="F27" s="54">
        <v>-362422.42</v>
      </c>
      <c r="G27" s="87">
        <v>-362422.42</v>
      </c>
    </row>
    <row r="28" spans="1:7" s="3" customFormat="1" ht="13.5" x14ac:dyDescent="0.25">
      <c r="A28" s="53">
        <v>604</v>
      </c>
      <c r="B28" s="53">
        <v>22</v>
      </c>
      <c r="C28" s="54"/>
      <c r="D28" s="54">
        <v>-7.0000000000000007E-2</v>
      </c>
      <c r="E28" s="54"/>
      <c r="F28" s="54"/>
      <c r="G28" s="87">
        <v>-7.0000000000000007E-2</v>
      </c>
    </row>
    <row r="29" spans="1:7" s="3" customFormat="1" ht="13.5" x14ac:dyDescent="0.25">
      <c r="A29" s="53">
        <v>850</v>
      </c>
      <c r="B29" s="53">
        <v>12</v>
      </c>
      <c r="C29" s="54"/>
      <c r="D29" s="54">
        <v>-285192.39</v>
      </c>
      <c r="E29" s="54"/>
      <c r="F29" s="54"/>
      <c r="G29" s="87">
        <v>-285192.39</v>
      </c>
    </row>
  </sheetData>
  <mergeCells count="3">
    <mergeCell ref="A3:G3"/>
    <mergeCell ref="A4:G4"/>
    <mergeCell ref="A5:G5"/>
  </mergeCells>
  <printOptions horizontalCentered="1"/>
  <pageMargins left="0.23622047244094491" right="0.23622047244094491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9"/>
  <sheetViews>
    <sheetView workbookViewId="0">
      <selection activeCell="K24" sqref="K24"/>
    </sheetView>
  </sheetViews>
  <sheetFormatPr baseColWidth="10" defaultRowHeight="15" x14ac:dyDescent="0.25"/>
  <cols>
    <col min="1" max="1" width="4.5703125" bestFit="1" customWidth="1"/>
    <col min="2" max="2" width="3" bestFit="1" customWidth="1"/>
    <col min="3" max="3" width="14" bestFit="1" customWidth="1"/>
    <col min="4" max="4" width="15" bestFit="1" customWidth="1"/>
    <col min="5" max="5" width="16.5703125" bestFit="1" customWidth="1"/>
    <col min="6" max="6" width="14" bestFit="1" customWidth="1"/>
    <col min="7" max="7" width="15" bestFit="1" customWidth="1"/>
    <col min="8" max="8" width="14" bestFit="1" customWidth="1"/>
    <col min="9" max="10" width="14.7109375" bestFit="1" customWidth="1"/>
    <col min="11" max="11" width="15" bestFit="1" customWidth="1"/>
    <col min="12" max="12" width="14" bestFit="1" customWidth="1"/>
    <col min="13" max="14" width="15" bestFit="1" customWidth="1"/>
    <col min="15" max="15" width="16.5703125" bestFit="1" customWidth="1"/>
  </cols>
  <sheetData>
    <row r="1" spans="1:15" s="55" customFormat="1" x14ac:dyDescent="0.3">
      <c r="O1" s="56" t="s">
        <v>124</v>
      </c>
    </row>
    <row r="2" spans="1:15" s="55" customFormat="1" ht="13.5" x14ac:dyDescent="0.25"/>
    <row r="3" spans="1:15" s="55" customFormat="1" x14ac:dyDescent="0.3">
      <c r="A3" s="106" t="s">
        <v>115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</row>
    <row r="4" spans="1:15" s="55" customFormat="1" ht="14.25" x14ac:dyDescent="0.3">
      <c r="A4" s="106" t="s">
        <v>125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</row>
    <row r="5" spans="1:15" s="55" customFormat="1" ht="14.25" x14ac:dyDescent="0.3">
      <c r="A5" s="106" t="s">
        <v>126</v>
      </c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</row>
    <row r="6" spans="1:15" s="55" customFormat="1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7"/>
    </row>
    <row r="7" spans="1:15" s="55" customFormat="1" x14ac:dyDescent="0.3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</row>
    <row r="8" spans="1:15" s="55" customFormat="1" x14ac:dyDescent="0.3">
      <c r="A8" s="88" t="s">
        <v>98</v>
      </c>
      <c r="B8" s="88" t="s">
        <v>48</v>
      </c>
      <c r="C8" s="88" t="s">
        <v>127</v>
      </c>
      <c r="D8" s="88" t="s">
        <v>128</v>
      </c>
      <c r="E8" s="88" t="s">
        <v>129</v>
      </c>
      <c r="F8" s="88" t="s">
        <v>130</v>
      </c>
      <c r="G8" s="88" t="s">
        <v>131</v>
      </c>
      <c r="H8" s="88" t="s">
        <v>132</v>
      </c>
      <c r="I8" s="88" t="s">
        <v>133</v>
      </c>
      <c r="J8" s="88" t="s">
        <v>134</v>
      </c>
      <c r="K8" s="88" t="s">
        <v>135</v>
      </c>
      <c r="L8" s="88" t="s">
        <v>136</v>
      </c>
      <c r="M8" s="88" t="s">
        <v>137</v>
      </c>
      <c r="N8" s="88" t="s">
        <v>138</v>
      </c>
      <c r="O8" s="88" t="s">
        <v>139</v>
      </c>
    </row>
    <row r="9" spans="1:15" s="55" customFormat="1" ht="13.5" x14ac:dyDescent="0.25">
      <c r="A9" s="58">
        <v>103</v>
      </c>
      <c r="B9" s="58">
        <v>15</v>
      </c>
      <c r="C9" s="59"/>
      <c r="D9" s="59"/>
      <c r="E9" s="59">
        <v>-0.44</v>
      </c>
      <c r="F9" s="59"/>
      <c r="G9" s="59"/>
      <c r="H9" s="59"/>
      <c r="I9" s="49"/>
      <c r="J9" s="49"/>
      <c r="K9" s="59"/>
      <c r="L9" s="59"/>
      <c r="M9" s="59"/>
      <c r="N9" s="59"/>
      <c r="O9" s="59">
        <v>-0.44</v>
      </c>
    </row>
    <row r="10" spans="1:15" s="55" customFormat="1" ht="13.5" x14ac:dyDescent="0.25">
      <c r="A10" s="58">
        <v>107</v>
      </c>
      <c r="B10" s="58">
        <v>22</v>
      </c>
      <c r="C10" s="59"/>
      <c r="D10" s="59"/>
      <c r="E10" s="59">
        <v>-285891.46000000002</v>
      </c>
      <c r="F10" s="59"/>
      <c r="G10" s="59"/>
      <c r="H10" s="59"/>
      <c r="I10" s="49"/>
      <c r="J10" s="49"/>
      <c r="K10" s="59"/>
      <c r="L10" s="59"/>
      <c r="M10" s="59"/>
      <c r="N10" s="59">
        <v>-107415.06</v>
      </c>
      <c r="O10" s="59">
        <v>-393306.52</v>
      </c>
    </row>
    <row r="11" spans="1:15" s="55" customFormat="1" ht="13.5" x14ac:dyDescent="0.25">
      <c r="A11" s="58">
        <v>310</v>
      </c>
      <c r="B11" s="58">
        <v>11</v>
      </c>
      <c r="C11" s="59"/>
      <c r="D11" s="59"/>
      <c r="E11" s="59"/>
      <c r="F11" s="49"/>
      <c r="G11" s="49"/>
      <c r="H11" s="49"/>
      <c r="I11" s="49"/>
      <c r="J11" s="49"/>
      <c r="K11" s="49"/>
      <c r="L11" s="49"/>
      <c r="M11" s="49"/>
      <c r="N11" s="49">
        <v>-3621367.69</v>
      </c>
      <c r="O11" s="59">
        <v>-3621367.69</v>
      </c>
    </row>
    <row r="12" spans="1:15" s="55" customFormat="1" ht="13.5" x14ac:dyDescent="0.25">
      <c r="A12" s="58">
        <v>310</v>
      </c>
      <c r="B12" s="58">
        <v>22</v>
      </c>
      <c r="C12" s="59"/>
      <c r="D12" s="59"/>
      <c r="E12" s="59"/>
      <c r="F12" s="59"/>
      <c r="G12" s="59">
        <v>-9028090.8499999996</v>
      </c>
      <c r="H12" s="59"/>
      <c r="I12" s="59"/>
      <c r="J12" s="59"/>
      <c r="K12" s="59"/>
      <c r="L12" s="49"/>
      <c r="M12" s="49"/>
      <c r="N12" s="59"/>
      <c r="O12" s="59">
        <v>-9028090.8499999996</v>
      </c>
    </row>
    <row r="13" spans="1:15" s="55" customFormat="1" ht="13.5" x14ac:dyDescent="0.25">
      <c r="A13" s="58">
        <v>317</v>
      </c>
      <c r="B13" s="58">
        <v>21</v>
      </c>
      <c r="C13" s="59"/>
      <c r="D13" s="59"/>
      <c r="E13" s="59"/>
      <c r="F13" s="59"/>
      <c r="G13" s="59"/>
      <c r="H13" s="59"/>
      <c r="I13" s="59"/>
      <c r="J13" s="59"/>
      <c r="K13" s="59"/>
      <c r="L13" s="49"/>
      <c r="M13" s="49"/>
      <c r="N13" s="59">
        <v>-5515844.5199999996</v>
      </c>
      <c r="O13" s="59">
        <v>-5515844.5199999996</v>
      </c>
    </row>
    <row r="14" spans="1:15" s="55" customFormat="1" ht="13.5" x14ac:dyDescent="0.25">
      <c r="A14" s="58">
        <v>317</v>
      </c>
      <c r="B14" s="58">
        <v>22</v>
      </c>
      <c r="C14" s="59"/>
      <c r="D14" s="59"/>
      <c r="E14" s="59"/>
      <c r="F14" s="59"/>
      <c r="G14" s="59"/>
      <c r="H14" s="59"/>
      <c r="I14" s="59"/>
      <c r="J14" s="59"/>
      <c r="K14" s="59"/>
      <c r="L14" s="49"/>
      <c r="M14" s="49"/>
      <c r="N14" s="59">
        <v>-32738011.149999999</v>
      </c>
      <c r="O14" s="59">
        <v>-32738011.149999999</v>
      </c>
    </row>
    <row r="15" spans="1:15" s="55" customFormat="1" ht="13.5" x14ac:dyDescent="0.25">
      <c r="A15" s="58">
        <v>322</v>
      </c>
      <c r="B15" s="58">
        <v>22</v>
      </c>
      <c r="C15" s="59"/>
      <c r="D15" s="59"/>
      <c r="E15" s="59">
        <v>-544614.87</v>
      </c>
      <c r="F15" s="49"/>
      <c r="G15" s="49">
        <v>-80518.399999999994</v>
      </c>
      <c r="H15" s="59">
        <v>-244699.63</v>
      </c>
      <c r="I15" s="59">
        <v>-334718.69</v>
      </c>
      <c r="J15" s="59">
        <v>-1213042.0799999998</v>
      </c>
      <c r="K15" s="59">
        <v>-1633910.37</v>
      </c>
      <c r="L15" s="59">
        <v>-126.59</v>
      </c>
      <c r="M15" s="59"/>
      <c r="N15" s="89">
        <v>-2971.47</v>
      </c>
      <c r="O15" s="59">
        <v>-4054602.1</v>
      </c>
    </row>
    <row r="16" spans="1:15" s="55" customFormat="1" ht="13.5" x14ac:dyDescent="0.25">
      <c r="A16" s="58">
        <v>325</v>
      </c>
      <c r="B16" s="58">
        <v>21</v>
      </c>
      <c r="C16" s="59"/>
      <c r="D16" s="59"/>
      <c r="E16" s="59"/>
      <c r="F16" s="59"/>
      <c r="G16" s="59"/>
      <c r="H16" s="59"/>
      <c r="I16" s="59"/>
      <c r="J16" s="59"/>
      <c r="K16" s="49"/>
      <c r="L16" s="59"/>
      <c r="M16" s="59">
        <v>-591451.21</v>
      </c>
      <c r="N16" s="59">
        <v>-753818.99</v>
      </c>
      <c r="O16" s="59">
        <v>-1345270.2</v>
      </c>
    </row>
    <row r="17" spans="1:15" s="55" customFormat="1" ht="13.5" x14ac:dyDescent="0.25">
      <c r="A17" s="58">
        <v>325</v>
      </c>
      <c r="B17" s="58">
        <v>22</v>
      </c>
      <c r="C17" s="59">
        <v>-94891481.549999997</v>
      </c>
      <c r="D17" s="59">
        <v>-266324884.78</v>
      </c>
      <c r="E17" s="59"/>
      <c r="F17" s="59">
        <v>-90538763.5</v>
      </c>
      <c r="G17" s="59">
        <v>-41852.14</v>
      </c>
      <c r="H17" s="59">
        <v>-0.4</v>
      </c>
      <c r="I17" s="59">
        <v>-7245953.7400000002</v>
      </c>
      <c r="J17" s="59">
        <v>-17883795.879999999</v>
      </c>
      <c r="K17" s="49"/>
      <c r="L17" s="59"/>
      <c r="M17" s="59">
        <v>-295408530.11000001</v>
      </c>
      <c r="N17" s="59">
        <v>-787513404.38</v>
      </c>
      <c r="O17" s="59">
        <v>-1559848666.48</v>
      </c>
    </row>
    <row r="18" spans="1:15" s="55" customFormat="1" ht="13.5" x14ac:dyDescent="0.25">
      <c r="A18" s="58">
        <v>327</v>
      </c>
      <c r="B18" s="58">
        <v>11</v>
      </c>
      <c r="C18" s="59"/>
      <c r="D18" s="59">
        <v>-197372.74</v>
      </c>
      <c r="E18" s="59"/>
      <c r="F18" s="59"/>
      <c r="G18" s="59"/>
      <c r="H18" s="59"/>
      <c r="I18" s="59"/>
      <c r="J18" s="59"/>
      <c r="K18" s="49"/>
      <c r="L18" s="59"/>
      <c r="M18" s="59"/>
      <c r="N18" s="59"/>
      <c r="O18" s="59">
        <v>-197372.74</v>
      </c>
    </row>
    <row r="19" spans="1:15" s="55" customFormat="1" ht="13.5" x14ac:dyDescent="0.25">
      <c r="A19" s="58">
        <v>327</v>
      </c>
      <c r="B19" s="58">
        <v>15</v>
      </c>
      <c r="C19" s="59"/>
      <c r="D19" s="59"/>
      <c r="E19" s="59"/>
      <c r="F19" s="59"/>
      <c r="G19" s="59">
        <v>-839704468</v>
      </c>
      <c r="H19" s="59"/>
      <c r="I19" s="59"/>
      <c r="J19" s="59"/>
      <c r="K19" s="49"/>
      <c r="L19" s="59"/>
      <c r="M19" s="59"/>
      <c r="N19" s="59"/>
      <c r="O19" s="59">
        <v>-839704468</v>
      </c>
    </row>
    <row r="20" spans="1:15" s="55" customFormat="1" ht="13.5" x14ac:dyDescent="0.25">
      <c r="A20" s="58">
        <v>327</v>
      </c>
      <c r="B20" s="58">
        <v>22</v>
      </c>
      <c r="C20" s="59"/>
      <c r="D20" s="59"/>
      <c r="E20" s="59">
        <v>-948887780.94000006</v>
      </c>
      <c r="F20" s="59"/>
      <c r="G20" s="59"/>
      <c r="H20" s="59"/>
      <c r="I20" s="49"/>
      <c r="J20" s="49"/>
      <c r="K20" s="59">
        <v>-264847579.02000001</v>
      </c>
      <c r="L20" s="59">
        <v>-22579599.920000002</v>
      </c>
      <c r="M20" s="49">
        <v>-22579599.920000002</v>
      </c>
      <c r="N20" s="49"/>
      <c r="O20" s="59">
        <v>-1258894559.8000002</v>
      </c>
    </row>
    <row r="21" spans="1:15" s="55" customFormat="1" ht="13.5" x14ac:dyDescent="0.25">
      <c r="A21" s="58">
        <v>328</v>
      </c>
      <c r="B21" s="58">
        <v>11</v>
      </c>
      <c r="C21" s="59"/>
      <c r="D21" s="59"/>
      <c r="E21" s="59"/>
      <c r="F21" s="59"/>
      <c r="G21" s="59"/>
      <c r="H21" s="59"/>
      <c r="I21" s="49">
        <v>-3345.5</v>
      </c>
      <c r="J21" s="49"/>
      <c r="K21" s="59"/>
      <c r="L21" s="59"/>
      <c r="M21" s="49"/>
      <c r="N21" s="49"/>
      <c r="O21" s="59">
        <v>-3345.5</v>
      </c>
    </row>
    <row r="22" spans="1:15" s="55" customFormat="1" ht="13.5" x14ac:dyDescent="0.25">
      <c r="A22" s="58">
        <v>328</v>
      </c>
      <c r="B22" s="58">
        <v>15</v>
      </c>
      <c r="C22" s="59"/>
      <c r="D22" s="59"/>
      <c r="E22" s="59"/>
      <c r="F22" s="59"/>
      <c r="G22" s="59"/>
      <c r="H22" s="59"/>
      <c r="I22" s="49">
        <v>-142648481.96000001</v>
      </c>
      <c r="J22" s="49">
        <v>-186652988.07999998</v>
      </c>
      <c r="K22" s="59"/>
      <c r="L22" s="59">
        <v>-39957120.640000001</v>
      </c>
      <c r="M22" s="49">
        <v>-45828451.18</v>
      </c>
      <c r="N22" s="49">
        <v>-226305048.28999996</v>
      </c>
      <c r="O22" s="59">
        <v>-641392090.14999986</v>
      </c>
    </row>
    <row r="23" spans="1:15" s="55" customFormat="1" ht="13.5" x14ac:dyDescent="0.25">
      <c r="A23" s="58">
        <v>328</v>
      </c>
      <c r="B23" s="58">
        <v>22</v>
      </c>
      <c r="C23" s="59"/>
      <c r="D23" s="59"/>
      <c r="E23" s="59">
        <v>-1718326164.0999999</v>
      </c>
      <c r="F23" s="59"/>
      <c r="G23" s="59"/>
      <c r="H23" s="59"/>
      <c r="I23" s="49"/>
      <c r="J23" s="49"/>
      <c r="K23" s="59"/>
      <c r="L23" s="59"/>
      <c r="M23" s="49"/>
      <c r="N23" s="49"/>
      <c r="O23" s="59">
        <v>-1718326164.0999999</v>
      </c>
    </row>
    <row r="24" spans="1:15" s="55" customFormat="1" ht="13.5" x14ac:dyDescent="0.25">
      <c r="A24" s="58">
        <v>330</v>
      </c>
      <c r="B24" s="58">
        <v>11</v>
      </c>
      <c r="C24" s="59"/>
      <c r="D24" s="59"/>
      <c r="E24" s="59"/>
      <c r="F24" s="59"/>
      <c r="G24" s="59"/>
      <c r="H24" s="59"/>
      <c r="I24" s="49"/>
      <c r="J24" s="49">
        <v>-5335122</v>
      </c>
      <c r="K24" s="59"/>
      <c r="L24" s="59"/>
      <c r="M24" s="49"/>
      <c r="N24" s="49"/>
      <c r="O24" s="59">
        <v>-5335122</v>
      </c>
    </row>
    <row r="25" spans="1:15" s="55" customFormat="1" ht="13.5" x14ac:dyDescent="0.25">
      <c r="A25" s="58">
        <v>330</v>
      </c>
      <c r="B25" s="58">
        <v>15</v>
      </c>
      <c r="C25" s="59"/>
      <c r="D25" s="59"/>
      <c r="E25" s="59"/>
      <c r="F25" s="59">
        <v>-944978</v>
      </c>
      <c r="G25" s="59">
        <v>-944978</v>
      </c>
      <c r="H25" s="59">
        <v>-944978</v>
      </c>
      <c r="I25" s="49"/>
      <c r="J25" s="49"/>
      <c r="K25" s="59"/>
      <c r="L25" s="59"/>
      <c r="M25" s="49"/>
      <c r="N25" s="49"/>
      <c r="O25" s="59">
        <v>-2834934</v>
      </c>
    </row>
    <row r="26" spans="1:15" s="55" customFormat="1" ht="13.5" x14ac:dyDescent="0.25">
      <c r="A26" s="58">
        <v>330</v>
      </c>
      <c r="B26" s="58">
        <v>22</v>
      </c>
      <c r="C26" s="59"/>
      <c r="D26" s="59"/>
      <c r="E26" s="59"/>
      <c r="F26" s="59"/>
      <c r="G26" s="59">
        <v>-180204.44</v>
      </c>
      <c r="H26" s="59">
        <v>-68343182.450000003</v>
      </c>
      <c r="I26" s="49"/>
      <c r="J26" s="49"/>
      <c r="K26" s="59"/>
      <c r="L26" s="59"/>
      <c r="M26" s="49"/>
      <c r="N26" s="49"/>
      <c r="O26" s="59">
        <v>-68523386.890000001</v>
      </c>
    </row>
    <row r="27" spans="1:15" s="55" customFormat="1" ht="13.5" x14ac:dyDescent="0.25">
      <c r="A27" s="58">
        <v>336</v>
      </c>
      <c r="B27" s="58">
        <v>11</v>
      </c>
      <c r="C27" s="59">
        <v>-18412922</v>
      </c>
      <c r="D27" s="59">
        <v>-18622922</v>
      </c>
      <c r="E27" s="59"/>
      <c r="F27" s="49"/>
      <c r="G27" s="59"/>
      <c r="H27" s="59"/>
      <c r="I27" s="59"/>
      <c r="J27" s="49"/>
      <c r="K27" s="59"/>
      <c r="L27" s="59"/>
      <c r="M27" s="59"/>
      <c r="N27" s="49"/>
      <c r="O27" s="59">
        <v>-37035844</v>
      </c>
    </row>
    <row r="28" spans="1:15" s="55" customFormat="1" ht="13.5" x14ac:dyDescent="0.25">
      <c r="A28" s="58">
        <v>336</v>
      </c>
      <c r="B28" s="58">
        <v>22</v>
      </c>
      <c r="C28" s="59"/>
      <c r="D28" s="59"/>
      <c r="E28" s="59"/>
      <c r="F28" s="59">
        <v>-69052852.900000006</v>
      </c>
      <c r="G28" s="59">
        <v>-73509391.810000002</v>
      </c>
      <c r="H28" s="59">
        <v>-0.64</v>
      </c>
      <c r="I28" s="59"/>
      <c r="J28" s="59">
        <v>-29786063.140000001</v>
      </c>
      <c r="K28" s="59">
        <v>-0.22</v>
      </c>
      <c r="L28" s="59">
        <v>-8311090.4000000004</v>
      </c>
      <c r="M28" s="49">
        <v>-5046898.01</v>
      </c>
      <c r="N28" s="49"/>
      <c r="O28" s="59">
        <v>-185706297.12</v>
      </c>
    </row>
    <row r="29" spans="1:15" s="55" customFormat="1" ht="13.5" x14ac:dyDescent="0.25">
      <c r="A29" s="58">
        <v>343</v>
      </c>
      <c r="B29" s="58">
        <v>22</v>
      </c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49"/>
      <c r="N29" s="49">
        <v>-244000</v>
      </c>
      <c r="O29" s="59">
        <v>-244000</v>
      </c>
    </row>
    <row r="30" spans="1:15" s="55" customFormat="1" ht="13.5" x14ac:dyDescent="0.25">
      <c r="A30" s="58">
        <v>350</v>
      </c>
      <c r="B30" s="58">
        <v>22</v>
      </c>
      <c r="C30" s="59"/>
      <c r="D30" s="59"/>
      <c r="E30" s="59"/>
      <c r="F30" s="59"/>
      <c r="G30" s="59"/>
      <c r="H30" s="59"/>
      <c r="I30" s="59"/>
      <c r="J30" s="59"/>
      <c r="K30" s="59">
        <v>-19794766.870000001</v>
      </c>
      <c r="L30" s="59"/>
      <c r="M30" s="49"/>
      <c r="N30" s="49"/>
      <c r="O30" s="59">
        <v>-19794766.870000001</v>
      </c>
    </row>
    <row r="31" spans="1:15" s="55" customFormat="1" ht="13.5" x14ac:dyDescent="0.25">
      <c r="A31" s="58">
        <v>355</v>
      </c>
      <c r="B31" s="58">
        <v>22</v>
      </c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49">
        <v>-51879883.729999997</v>
      </c>
      <c r="N31" s="49"/>
      <c r="O31" s="59">
        <v>-51879883.729999997</v>
      </c>
    </row>
    <row r="32" spans="1:15" s="55" customFormat="1" ht="13.5" x14ac:dyDescent="0.25">
      <c r="A32" s="58">
        <v>356</v>
      </c>
      <c r="B32" s="58">
        <v>15</v>
      </c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49">
        <v>-351130304</v>
      </c>
      <c r="N32" s="49">
        <v>-185201919.88</v>
      </c>
      <c r="O32" s="59">
        <v>-536332223.88</v>
      </c>
    </row>
    <row r="33" spans="1:15" s="55" customFormat="1" ht="13.5" x14ac:dyDescent="0.25">
      <c r="A33" s="58">
        <v>357</v>
      </c>
      <c r="B33" s="58">
        <v>22</v>
      </c>
      <c r="C33" s="59"/>
      <c r="D33" s="59"/>
      <c r="E33" s="59"/>
      <c r="F33" s="59"/>
      <c r="G33" s="59"/>
      <c r="H33" s="59"/>
      <c r="I33" s="59">
        <v>-29786063.140000001</v>
      </c>
      <c r="J33" s="59"/>
      <c r="K33" s="49"/>
      <c r="L33" s="59"/>
      <c r="M33" s="59"/>
      <c r="N33" s="59"/>
      <c r="O33" s="59">
        <v>-29786063.140000001</v>
      </c>
    </row>
    <row r="34" spans="1:15" s="55" customFormat="1" ht="13.5" x14ac:dyDescent="0.25">
      <c r="A34" s="58">
        <v>362</v>
      </c>
      <c r="B34" s="58">
        <v>21</v>
      </c>
      <c r="C34" s="59"/>
      <c r="D34" s="59"/>
      <c r="E34" s="59"/>
      <c r="F34" s="59"/>
      <c r="G34" s="59"/>
      <c r="H34" s="59">
        <v>-312800</v>
      </c>
      <c r="I34" s="49"/>
      <c r="J34" s="49"/>
      <c r="K34" s="59"/>
      <c r="L34" s="59"/>
      <c r="M34" s="59"/>
      <c r="N34" s="59">
        <v>-20253.669999999998</v>
      </c>
      <c r="O34" s="59">
        <v>-333053.67</v>
      </c>
    </row>
    <row r="35" spans="1:15" s="55" customFormat="1" ht="13.5" x14ac:dyDescent="0.25">
      <c r="A35" s="58">
        <v>363</v>
      </c>
      <c r="B35" s="58">
        <v>13</v>
      </c>
      <c r="C35" s="59"/>
      <c r="D35" s="59"/>
      <c r="E35" s="59"/>
      <c r="F35" s="59"/>
      <c r="G35" s="59"/>
      <c r="H35" s="59"/>
      <c r="I35" s="59"/>
      <c r="J35" s="49">
        <v>-70576.7</v>
      </c>
      <c r="K35" s="59"/>
      <c r="L35" s="59"/>
      <c r="M35" s="59"/>
      <c r="N35" s="59"/>
      <c r="O35" s="59">
        <v>-70576.7</v>
      </c>
    </row>
    <row r="36" spans="1:15" s="55" customFormat="1" ht="13.5" x14ac:dyDescent="0.25">
      <c r="A36" s="58">
        <v>363</v>
      </c>
      <c r="B36" s="58">
        <v>15</v>
      </c>
      <c r="C36" s="59"/>
      <c r="D36" s="59"/>
      <c r="E36" s="59"/>
      <c r="F36" s="59"/>
      <c r="G36" s="59"/>
      <c r="H36" s="59"/>
      <c r="I36" s="59">
        <v>-8000000</v>
      </c>
      <c r="J36" s="49">
        <v>-12759000</v>
      </c>
      <c r="K36" s="59"/>
      <c r="L36" s="59"/>
      <c r="M36" s="59"/>
      <c r="N36" s="59"/>
      <c r="O36" s="59">
        <v>-20759000</v>
      </c>
    </row>
    <row r="37" spans="1:15" s="55" customFormat="1" ht="13.5" x14ac:dyDescent="0.25">
      <c r="A37" s="58">
        <v>366</v>
      </c>
      <c r="B37" s="58">
        <v>22</v>
      </c>
      <c r="C37" s="59"/>
      <c r="D37" s="59"/>
      <c r="E37" s="59"/>
      <c r="F37" s="59"/>
      <c r="G37" s="59">
        <v>-6197039.5</v>
      </c>
      <c r="H37" s="59"/>
      <c r="I37" s="59"/>
      <c r="J37" s="49"/>
      <c r="K37" s="59"/>
      <c r="L37" s="59"/>
      <c r="M37" s="59"/>
      <c r="N37" s="59"/>
      <c r="O37" s="59">
        <v>-6197039.5</v>
      </c>
    </row>
    <row r="38" spans="1:15" s="55" customFormat="1" ht="13.5" x14ac:dyDescent="0.25">
      <c r="A38" s="58">
        <v>371</v>
      </c>
      <c r="B38" s="58">
        <v>11</v>
      </c>
      <c r="C38" s="59"/>
      <c r="D38" s="59"/>
      <c r="E38" s="59"/>
      <c r="F38" s="59"/>
      <c r="G38" s="59">
        <v>-964096.7</v>
      </c>
      <c r="H38" s="59"/>
      <c r="I38" s="59"/>
      <c r="J38" s="49"/>
      <c r="K38" s="59"/>
      <c r="L38" s="59"/>
      <c r="M38" s="59"/>
      <c r="N38" s="59"/>
      <c r="O38" s="59">
        <v>-964096.7</v>
      </c>
    </row>
    <row r="39" spans="1:15" s="55" customFormat="1" ht="13.5" x14ac:dyDescent="0.25">
      <c r="A39" s="58">
        <v>802</v>
      </c>
      <c r="B39" s="58">
        <v>12</v>
      </c>
      <c r="C39" s="59"/>
      <c r="D39" s="59">
        <v>-96766.21</v>
      </c>
      <c r="E39" s="59"/>
      <c r="F39" s="59"/>
      <c r="G39" s="59"/>
      <c r="H39" s="49"/>
      <c r="I39" s="59"/>
      <c r="J39" s="59"/>
      <c r="K39" s="59"/>
      <c r="L39" s="59"/>
      <c r="M39" s="59"/>
      <c r="N39" s="59"/>
      <c r="O39" s="59">
        <v>-96766.21</v>
      </c>
    </row>
  </sheetData>
  <mergeCells count="3">
    <mergeCell ref="A3:O3"/>
    <mergeCell ref="A4:O4"/>
    <mergeCell ref="A5:O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1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8"/>
  <sheetViews>
    <sheetView topLeftCell="A19" workbookViewId="0">
      <selection activeCell="Q32" sqref="Q32"/>
    </sheetView>
  </sheetViews>
  <sheetFormatPr baseColWidth="10" defaultRowHeight="13.5" x14ac:dyDescent="0.25"/>
  <cols>
    <col min="1" max="2" width="4" style="3" bestFit="1" customWidth="1"/>
    <col min="3" max="3" width="4.7109375" style="3" customWidth="1"/>
    <col min="4" max="4" width="4.85546875" style="3" bestFit="1" customWidth="1"/>
    <col min="5" max="5" width="5" style="3" bestFit="1" customWidth="1"/>
    <col min="6" max="6" width="5.85546875" style="3" bestFit="1" customWidth="1"/>
    <col min="7" max="7" width="3.85546875" style="3" bestFit="1" customWidth="1"/>
    <col min="8" max="8" width="4.140625" style="3" bestFit="1" customWidth="1"/>
    <col min="9" max="13" width="17.7109375" style="3" bestFit="1" customWidth="1"/>
    <col min="14" max="15" width="4" style="3" bestFit="1" customWidth="1"/>
    <col min="16" max="16" width="3.85546875" style="3" bestFit="1" customWidth="1"/>
    <col min="17" max="17" width="4.140625" style="3" bestFit="1" customWidth="1"/>
    <col min="18" max="18" width="4" style="3" bestFit="1" customWidth="1"/>
    <col min="19" max="23" width="17.7109375" style="3" bestFit="1" customWidth="1"/>
    <col min="24" max="24" width="7.7109375" style="3" bestFit="1" customWidth="1"/>
    <col min="25" max="25" width="14.7109375" style="3" bestFit="1" customWidth="1"/>
    <col min="26" max="26" width="13.7109375" style="3" bestFit="1" customWidth="1"/>
    <col min="27" max="27" width="17.28515625" style="3" bestFit="1" customWidth="1"/>
    <col min="28" max="255" width="11.42578125" style="3"/>
    <col min="256" max="256" width="4.140625" style="3" bestFit="1" customWidth="1"/>
    <col min="257" max="257" width="4" style="3" bestFit="1" customWidth="1"/>
    <col min="258" max="258" width="3.5703125" style="3" customWidth="1"/>
    <col min="259" max="259" width="4.85546875" style="3" bestFit="1" customWidth="1"/>
    <col min="260" max="260" width="5" style="3" bestFit="1" customWidth="1"/>
    <col min="261" max="261" width="5.85546875" style="3" bestFit="1" customWidth="1"/>
    <col min="262" max="262" width="3.85546875" style="3" bestFit="1" customWidth="1"/>
    <col min="263" max="263" width="4.140625" style="3" bestFit="1" customWidth="1"/>
    <col min="264" max="264" width="17.28515625" style="3" bestFit="1" customWidth="1"/>
    <col min="265" max="267" width="18" style="3" bestFit="1" customWidth="1"/>
    <col min="268" max="268" width="17.28515625" style="3" bestFit="1" customWidth="1"/>
    <col min="269" max="270" width="4" style="3" bestFit="1" customWidth="1"/>
    <col min="271" max="271" width="3.85546875" style="3" bestFit="1" customWidth="1"/>
    <col min="272" max="272" width="4.140625" style="3" bestFit="1" customWidth="1"/>
    <col min="273" max="273" width="4" style="3" bestFit="1" customWidth="1"/>
    <col min="274" max="274" width="17.28515625" style="3" bestFit="1" customWidth="1"/>
    <col min="275" max="277" width="18" style="3" customWidth="1"/>
    <col min="278" max="278" width="18" style="3" bestFit="1" customWidth="1"/>
    <col min="279" max="280" width="15.28515625" style="3" bestFit="1" customWidth="1"/>
    <col min="281" max="281" width="16.85546875" style="3" bestFit="1" customWidth="1"/>
    <col min="282" max="511" width="11.42578125" style="3"/>
    <col min="512" max="512" width="4.140625" style="3" bestFit="1" customWidth="1"/>
    <col min="513" max="513" width="4" style="3" bestFit="1" customWidth="1"/>
    <col min="514" max="514" width="3.5703125" style="3" customWidth="1"/>
    <col min="515" max="515" width="4.85546875" style="3" bestFit="1" customWidth="1"/>
    <col min="516" max="516" width="5" style="3" bestFit="1" customWidth="1"/>
    <col min="517" max="517" width="5.85546875" style="3" bestFit="1" customWidth="1"/>
    <col min="518" max="518" width="3.85546875" style="3" bestFit="1" customWidth="1"/>
    <col min="519" max="519" width="4.140625" style="3" bestFit="1" customWidth="1"/>
    <col min="520" max="520" width="17.28515625" style="3" bestFit="1" customWidth="1"/>
    <col min="521" max="523" width="18" style="3" bestFit="1" customWidth="1"/>
    <col min="524" max="524" width="17.28515625" style="3" bestFit="1" customWidth="1"/>
    <col min="525" max="526" width="4" style="3" bestFit="1" customWidth="1"/>
    <col min="527" max="527" width="3.85546875" style="3" bestFit="1" customWidth="1"/>
    <col min="528" max="528" width="4.140625" style="3" bestFit="1" customWidth="1"/>
    <col min="529" max="529" width="4" style="3" bestFit="1" customWidth="1"/>
    <col min="530" max="530" width="17.28515625" style="3" bestFit="1" customWidth="1"/>
    <col min="531" max="533" width="18" style="3" customWidth="1"/>
    <col min="534" max="534" width="18" style="3" bestFit="1" customWidth="1"/>
    <col min="535" max="536" width="15.28515625" style="3" bestFit="1" customWidth="1"/>
    <col min="537" max="537" width="16.85546875" style="3" bestFit="1" customWidth="1"/>
    <col min="538" max="767" width="11.42578125" style="3"/>
    <col min="768" max="768" width="4.140625" style="3" bestFit="1" customWidth="1"/>
    <col min="769" max="769" width="4" style="3" bestFit="1" customWidth="1"/>
    <col min="770" max="770" width="3.5703125" style="3" customWidth="1"/>
    <col min="771" max="771" width="4.85546875" style="3" bestFit="1" customWidth="1"/>
    <col min="772" max="772" width="5" style="3" bestFit="1" customWidth="1"/>
    <col min="773" max="773" width="5.85546875" style="3" bestFit="1" customWidth="1"/>
    <col min="774" max="774" width="3.85546875" style="3" bestFit="1" customWidth="1"/>
    <col min="775" max="775" width="4.140625" style="3" bestFit="1" customWidth="1"/>
    <col min="776" max="776" width="17.28515625" style="3" bestFit="1" customWidth="1"/>
    <col min="777" max="779" width="18" style="3" bestFit="1" customWidth="1"/>
    <col min="780" max="780" width="17.28515625" style="3" bestFit="1" customWidth="1"/>
    <col min="781" max="782" width="4" style="3" bestFit="1" customWidth="1"/>
    <col min="783" max="783" width="3.85546875" style="3" bestFit="1" customWidth="1"/>
    <col min="784" max="784" width="4.140625" style="3" bestFit="1" customWidth="1"/>
    <col min="785" max="785" width="4" style="3" bestFit="1" customWidth="1"/>
    <col min="786" max="786" width="17.28515625" style="3" bestFit="1" customWidth="1"/>
    <col min="787" max="789" width="18" style="3" customWidth="1"/>
    <col min="790" max="790" width="18" style="3" bestFit="1" customWidth="1"/>
    <col min="791" max="792" width="15.28515625" style="3" bestFit="1" customWidth="1"/>
    <col min="793" max="793" width="16.85546875" style="3" bestFit="1" customWidth="1"/>
    <col min="794" max="1023" width="11.42578125" style="3"/>
    <col min="1024" max="1024" width="4.140625" style="3" bestFit="1" customWidth="1"/>
    <col min="1025" max="1025" width="4" style="3" bestFit="1" customWidth="1"/>
    <col min="1026" max="1026" width="3.5703125" style="3" customWidth="1"/>
    <col min="1027" max="1027" width="4.85546875" style="3" bestFit="1" customWidth="1"/>
    <col min="1028" max="1028" width="5" style="3" bestFit="1" customWidth="1"/>
    <col min="1029" max="1029" width="5.85546875" style="3" bestFit="1" customWidth="1"/>
    <col min="1030" max="1030" width="3.85546875" style="3" bestFit="1" customWidth="1"/>
    <col min="1031" max="1031" width="4.140625" style="3" bestFit="1" customWidth="1"/>
    <col min="1032" max="1032" width="17.28515625" style="3" bestFit="1" customWidth="1"/>
    <col min="1033" max="1035" width="18" style="3" bestFit="1" customWidth="1"/>
    <col min="1036" max="1036" width="17.28515625" style="3" bestFit="1" customWidth="1"/>
    <col min="1037" max="1038" width="4" style="3" bestFit="1" customWidth="1"/>
    <col min="1039" max="1039" width="3.85546875" style="3" bestFit="1" customWidth="1"/>
    <col min="1040" max="1040" width="4.140625" style="3" bestFit="1" customWidth="1"/>
    <col min="1041" max="1041" width="4" style="3" bestFit="1" customWidth="1"/>
    <col min="1042" max="1042" width="17.28515625" style="3" bestFit="1" customWidth="1"/>
    <col min="1043" max="1045" width="18" style="3" customWidth="1"/>
    <col min="1046" max="1046" width="18" style="3" bestFit="1" customWidth="1"/>
    <col min="1047" max="1048" width="15.28515625" style="3" bestFit="1" customWidth="1"/>
    <col min="1049" max="1049" width="16.85546875" style="3" bestFit="1" customWidth="1"/>
    <col min="1050" max="1279" width="11.42578125" style="3"/>
    <col min="1280" max="1280" width="4.140625" style="3" bestFit="1" customWidth="1"/>
    <col min="1281" max="1281" width="4" style="3" bestFit="1" customWidth="1"/>
    <col min="1282" max="1282" width="3.5703125" style="3" customWidth="1"/>
    <col min="1283" max="1283" width="4.85546875" style="3" bestFit="1" customWidth="1"/>
    <col min="1284" max="1284" width="5" style="3" bestFit="1" customWidth="1"/>
    <col min="1285" max="1285" width="5.85546875" style="3" bestFit="1" customWidth="1"/>
    <col min="1286" max="1286" width="3.85546875" style="3" bestFit="1" customWidth="1"/>
    <col min="1287" max="1287" width="4.140625" style="3" bestFit="1" customWidth="1"/>
    <col min="1288" max="1288" width="17.28515625" style="3" bestFit="1" customWidth="1"/>
    <col min="1289" max="1291" width="18" style="3" bestFit="1" customWidth="1"/>
    <col min="1292" max="1292" width="17.28515625" style="3" bestFit="1" customWidth="1"/>
    <col min="1293" max="1294" width="4" style="3" bestFit="1" customWidth="1"/>
    <col min="1295" max="1295" width="3.85546875" style="3" bestFit="1" customWidth="1"/>
    <col min="1296" max="1296" width="4.140625" style="3" bestFit="1" customWidth="1"/>
    <col min="1297" max="1297" width="4" style="3" bestFit="1" customWidth="1"/>
    <col min="1298" max="1298" width="17.28515625" style="3" bestFit="1" customWidth="1"/>
    <col min="1299" max="1301" width="18" style="3" customWidth="1"/>
    <col min="1302" max="1302" width="18" style="3" bestFit="1" customWidth="1"/>
    <col min="1303" max="1304" width="15.28515625" style="3" bestFit="1" customWidth="1"/>
    <col min="1305" max="1305" width="16.85546875" style="3" bestFit="1" customWidth="1"/>
    <col min="1306" max="1535" width="11.42578125" style="3"/>
    <col min="1536" max="1536" width="4.140625" style="3" bestFit="1" customWidth="1"/>
    <col min="1537" max="1537" width="4" style="3" bestFit="1" customWidth="1"/>
    <col min="1538" max="1538" width="3.5703125" style="3" customWidth="1"/>
    <col min="1539" max="1539" width="4.85546875" style="3" bestFit="1" customWidth="1"/>
    <col min="1540" max="1540" width="5" style="3" bestFit="1" customWidth="1"/>
    <col min="1541" max="1541" width="5.85546875" style="3" bestFit="1" customWidth="1"/>
    <col min="1542" max="1542" width="3.85546875" style="3" bestFit="1" customWidth="1"/>
    <col min="1543" max="1543" width="4.140625" style="3" bestFit="1" customWidth="1"/>
    <col min="1544" max="1544" width="17.28515625" style="3" bestFit="1" customWidth="1"/>
    <col min="1545" max="1547" width="18" style="3" bestFit="1" customWidth="1"/>
    <col min="1548" max="1548" width="17.28515625" style="3" bestFit="1" customWidth="1"/>
    <col min="1549" max="1550" width="4" style="3" bestFit="1" customWidth="1"/>
    <col min="1551" max="1551" width="3.85546875" style="3" bestFit="1" customWidth="1"/>
    <col min="1552" max="1552" width="4.140625" style="3" bestFit="1" customWidth="1"/>
    <col min="1553" max="1553" width="4" style="3" bestFit="1" customWidth="1"/>
    <col min="1554" max="1554" width="17.28515625" style="3" bestFit="1" customWidth="1"/>
    <col min="1555" max="1557" width="18" style="3" customWidth="1"/>
    <col min="1558" max="1558" width="18" style="3" bestFit="1" customWidth="1"/>
    <col min="1559" max="1560" width="15.28515625" style="3" bestFit="1" customWidth="1"/>
    <col min="1561" max="1561" width="16.85546875" style="3" bestFit="1" customWidth="1"/>
    <col min="1562" max="1791" width="11.42578125" style="3"/>
    <col min="1792" max="1792" width="4.140625" style="3" bestFit="1" customWidth="1"/>
    <col min="1793" max="1793" width="4" style="3" bestFit="1" customWidth="1"/>
    <col min="1794" max="1794" width="3.5703125" style="3" customWidth="1"/>
    <col min="1795" max="1795" width="4.85546875" style="3" bestFit="1" customWidth="1"/>
    <col min="1796" max="1796" width="5" style="3" bestFit="1" customWidth="1"/>
    <col min="1797" max="1797" width="5.85546875" style="3" bestFit="1" customWidth="1"/>
    <col min="1798" max="1798" width="3.85546875" style="3" bestFit="1" customWidth="1"/>
    <col min="1799" max="1799" width="4.140625" style="3" bestFit="1" customWidth="1"/>
    <col min="1800" max="1800" width="17.28515625" style="3" bestFit="1" customWidth="1"/>
    <col min="1801" max="1803" width="18" style="3" bestFit="1" customWidth="1"/>
    <col min="1804" max="1804" width="17.28515625" style="3" bestFit="1" customWidth="1"/>
    <col min="1805" max="1806" width="4" style="3" bestFit="1" customWidth="1"/>
    <col min="1807" max="1807" width="3.85546875" style="3" bestFit="1" customWidth="1"/>
    <col min="1808" max="1808" width="4.140625" style="3" bestFit="1" customWidth="1"/>
    <col min="1809" max="1809" width="4" style="3" bestFit="1" customWidth="1"/>
    <col min="1810" max="1810" width="17.28515625" style="3" bestFit="1" customWidth="1"/>
    <col min="1811" max="1813" width="18" style="3" customWidth="1"/>
    <col min="1814" max="1814" width="18" style="3" bestFit="1" customWidth="1"/>
    <col min="1815" max="1816" width="15.28515625" style="3" bestFit="1" customWidth="1"/>
    <col min="1817" max="1817" width="16.85546875" style="3" bestFit="1" customWidth="1"/>
    <col min="1818" max="2047" width="11.42578125" style="3"/>
    <col min="2048" max="2048" width="4.140625" style="3" bestFit="1" customWidth="1"/>
    <col min="2049" max="2049" width="4" style="3" bestFit="1" customWidth="1"/>
    <col min="2050" max="2050" width="3.5703125" style="3" customWidth="1"/>
    <col min="2051" max="2051" width="4.85546875" style="3" bestFit="1" customWidth="1"/>
    <col min="2052" max="2052" width="5" style="3" bestFit="1" customWidth="1"/>
    <col min="2053" max="2053" width="5.85546875" style="3" bestFit="1" customWidth="1"/>
    <col min="2054" max="2054" width="3.85546875" style="3" bestFit="1" customWidth="1"/>
    <col min="2055" max="2055" width="4.140625" style="3" bestFit="1" customWidth="1"/>
    <col min="2056" max="2056" width="17.28515625" style="3" bestFit="1" customWidth="1"/>
    <col min="2057" max="2059" width="18" style="3" bestFit="1" customWidth="1"/>
    <col min="2060" max="2060" width="17.28515625" style="3" bestFit="1" customWidth="1"/>
    <col min="2061" max="2062" width="4" style="3" bestFit="1" customWidth="1"/>
    <col min="2063" max="2063" width="3.85546875" style="3" bestFit="1" customWidth="1"/>
    <col min="2064" max="2064" width="4.140625" style="3" bestFit="1" customWidth="1"/>
    <col min="2065" max="2065" width="4" style="3" bestFit="1" customWidth="1"/>
    <col min="2066" max="2066" width="17.28515625" style="3" bestFit="1" customWidth="1"/>
    <col min="2067" max="2069" width="18" style="3" customWidth="1"/>
    <col min="2070" max="2070" width="18" style="3" bestFit="1" customWidth="1"/>
    <col min="2071" max="2072" width="15.28515625" style="3" bestFit="1" customWidth="1"/>
    <col min="2073" max="2073" width="16.85546875" style="3" bestFit="1" customWidth="1"/>
    <col min="2074" max="2303" width="11.42578125" style="3"/>
    <col min="2304" max="2304" width="4.140625" style="3" bestFit="1" customWidth="1"/>
    <col min="2305" max="2305" width="4" style="3" bestFit="1" customWidth="1"/>
    <col min="2306" max="2306" width="3.5703125" style="3" customWidth="1"/>
    <col min="2307" max="2307" width="4.85546875" style="3" bestFit="1" customWidth="1"/>
    <col min="2308" max="2308" width="5" style="3" bestFit="1" customWidth="1"/>
    <col min="2309" max="2309" width="5.85546875" style="3" bestFit="1" customWidth="1"/>
    <col min="2310" max="2310" width="3.85546875" style="3" bestFit="1" customWidth="1"/>
    <col min="2311" max="2311" width="4.140625" style="3" bestFit="1" customWidth="1"/>
    <col min="2312" max="2312" width="17.28515625" style="3" bestFit="1" customWidth="1"/>
    <col min="2313" max="2315" width="18" style="3" bestFit="1" customWidth="1"/>
    <col min="2316" max="2316" width="17.28515625" style="3" bestFit="1" customWidth="1"/>
    <col min="2317" max="2318" width="4" style="3" bestFit="1" customWidth="1"/>
    <col min="2319" max="2319" width="3.85546875" style="3" bestFit="1" customWidth="1"/>
    <col min="2320" max="2320" width="4.140625" style="3" bestFit="1" customWidth="1"/>
    <col min="2321" max="2321" width="4" style="3" bestFit="1" customWidth="1"/>
    <col min="2322" max="2322" width="17.28515625" style="3" bestFit="1" customWidth="1"/>
    <col min="2323" max="2325" width="18" style="3" customWidth="1"/>
    <col min="2326" max="2326" width="18" style="3" bestFit="1" customWidth="1"/>
    <col min="2327" max="2328" width="15.28515625" style="3" bestFit="1" customWidth="1"/>
    <col min="2329" max="2329" width="16.85546875" style="3" bestFit="1" customWidth="1"/>
    <col min="2330" max="2559" width="11.42578125" style="3"/>
    <col min="2560" max="2560" width="4.140625" style="3" bestFit="1" customWidth="1"/>
    <col min="2561" max="2561" width="4" style="3" bestFit="1" customWidth="1"/>
    <col min="2562" max="2562" width="3.5703125" style="3" customWidth="1"/>
    <col min="2563" max="2563" width="4.85546875" style="3" bestFit="1" customWidth="1"/>
    <col min="2564" max="2564" width="5" style="3" bestFit="1" customWidth="1"/>
    <col min="2565" max="2565" width="5.85546875" style="3" bestFit="1" customWidth="1"/>
    <col min="2566" max="2566" width="3.85546875" style="3" bestFit="1" customWidth="1"/>
    <col min="2567" max="2567" width="4.140625" style="3" bestFit="1" customWidth="1"/>
    <col min="2568" max="2568" width="17.28515625" style="3" bestFit="1" customWidth="1"/>
    <col min="2569" max="2571" width="18" style="3" bestFit="1" customWidth="1"/>
    <col min="2572" max="2572" width="17.28515625" style="3" bestFit="1" customWidth="1"/>
    <col min="2573" max="2574" width="4" style="3" bestFit="1" customWidth="1"/>
    <col min="2575" max="2575" width="3.85546875" style="3" bestFit="1" customWidth="1"/>
    <col min="2576" max="2576" width="4.140625" style="3" bestFit="1" customWidth="1"/>
    <col min="2577" max="2577" width="4" style="3" bestFit="1" customWidth="1"/>
    <col min="2578" max="2578" width="17.28515625" style="3" bestFit="1" customWidth="1"/>
    <col min="2579" max="2581" width="18" style="3" customWidth="1"/>
    <col min="2582" max="2582" width="18" style="3" bestFit="1" customWidth="1"/>
    <col min="2583" max="2584" width="15.28515625" style="3" bestFit="1" customWidth="1"/>
    <col min="2585" max="2585" width="16.85546875" style="3" bestFit="1" customWidth="1"/>
    <col min="2586" max="2815" width="11.42578125" style="3"/>
    <col min="2816" max="2816" width="4.140625" style="3" bestFit="1" customWidth="1"/>
    <col min="2817" max="2817" width="4" style="3" bestFit="1" customWidth="1"/>
    <col min="2818" max="2818" width="3.5703125" style="3" customWidth="1"/>
    <col min="2819" max="2819" width="4.85546875" style="3" bestFit="1" customWidth="1"/>
    <col min="2820" max="2820" width="5" style="3" bestFit="1" customWidth="1"/>
    <col min="2821" max="2821" width="5.85546875" style="3" bestFit="1" customWidth="1"/>
    <col min="2822" max="2822" width="3.85546875" style="3" bestFit="1" customWidth="1"/>
    <col min="2823" max="2823" width="4.140625" style="3" bestFit="1" customWidth="1"/>
    <col min="2824" max="2824" width="17.28515625" style="3" bestFit="1" customWidth="1"/>
    <col min="2825" max="2827" width="18" style="3" bestFit="1" customWidth="1"/>
    <col min="2828" max="2828" width="17.28515625" style="3" bestFit="1" customWidth="1"/>
    <col min="2829" max="2830" width="4" style="3" bestFit="1" customWidth="1"/>
    <col min="2831" max="2831" width="3.85546875" style="3" bestFit="1" customWidth="1"/>
    <col min="2832" max="2832" width="4.140625" style="3" bestFit="1" customWidth="1"/>
    <col min="2833" max="2833" width="4" style="3" bestFit="1" customWidth="1"/>
    <col min="2834" max="2834" width="17.28515625" style="3" bestFit="1" customWidth="1"/>
    <col min="2835" max="2837" width="18" style="3" customWidth="1"/>
    <col min="2838" max="2838" width="18" style="3" bestFit="1" customWidth="1"/>
    <col min="2839" max="2840" width="15.28515625" style="3" bestFit="1" customWidth="1"/>
    <col min="2841" max="2841" width="16.85546875" style="3" bestFit="1" customWidth="1"/>
    <col min="2842" max="3071" width="11.42578125" style="3"/>
    <col min="3072" max="3072" width="4.140625" style="3" bestFit="1" customWidth="1"/>
    <col min="3073" max="3073" width="4" style="3" bestFit="1" customWidth="1"/>
    <col min="3074" max="3074" width="3.5703125" style="3" customWidth="1"/>
    <col min="3075" max="3075" width="4.85546875" style="3" bestFit="1" customWidth="1"/>
    <col min="3076" max="3076" width="5" style="3" bestFit="1" customWidth="1"/>
    <col min="3077" max="3077" width="5.85546875" style="3" bestFit="1" customWidth="1"/>
    <col min="3078" max="3078" width="3.85546875" style="3" bestFit="1" customWidth="1"/>
    <col min="3079" max="3079" width="4.140625" style="3" bestFit="1" customWidth="1"/>
    <col min="3080" max="3080" width="17.28515625" style="3" bestFit="1" customWidth="1"/>
    <col min="3081" max="3083" width="18" style="3" bestFit="1" customWidth="1"/>
    <col min="3084" max="3084" width="17.28515625" style="3" bestFit="1" customWidth="1"/>
    <col min="3085" max="3086" width="4" style="3" bestFit="1" customWidth="1"/>
    <col min="3087" max="3087" width="3.85546875" style="3" bestFit="1" customWidth="1"/>
    <col min="3088" max="3088" width="4.140625" style="3" bestFit="1" customWidth="1"/>
    <col min="3089" max="3089" width="4" style="3" bestFit="1" customWidth="1"/>
    <col min="3090" max="3090" width="17.28515625" style="3" bestFit="1" customWidth="1"/>
    <col min="3091" max="3093" width="18" style="3" customWidth="1"/>
    <col min="3094" max="3094" width="18" style="3" bestFit="1" customWidth="1"/>
    <col min="3095" max="3096" width="15.28515625" style="3" bestFit="1" customWidth="1"/>
    <col min="3097" max="3097" width="16.85546875" style="3" bestFit="1" customWidth="1"/>
    <col min="3098" max="3327" width="11.42578125" style="3"/>
    <col min="3328" max="3328" width="4.140625" style="3" bestFit="1" customWidth="1"/>
    <col min="3329" max="3329" width="4" style="3" bestFit="1" customWidth="1"/>
    <col min="3330" max="3330" width="3.5703125" style="3" customWidth="1"/>
    <col min="3331" max="3331" width="4.85546875" style="3" bestFit="1" customWidth="1"/>
    <col min="3332" max="3332" width="5" style="3" bestFit="1" customWidth="1"/>
    <col min="3333" max="3333" width="5.85546875" style="3" bestFit="1" customWidth="1"/>
    <col min="3334" max="3334" width="3.85546875" style="3" bestFit="1" customWidth="1"/>
    <col min="3335" max="3335" width="4.140625" style="3" bestFit="1" customWidth="1"/>
    <col min="3336" max="3336" width="17.28515625" style="3" bestFit="1" customWidth="1"/>
    <col min="3337" max="3339" width="18" style="3" bestFit="1" customWidth="1"/>
    <col min="3340" max="3340" width="17.28515625" style="3" bestFit="1" customWidth="1"/>
    <col min="3341" max="3342" width="4" style="3" bestFit="1" customWidth="1"/>
    <col min="3343" max="3343" width="3.85546875" style="3" bestFit="1" customWidth="1"/>
    <col min="3344" max="3344" width="4.140625" style="3" bestFit="1" customWidth="1"/>
    <col min="3345" max="3345" width="4" style="3" bestFit="1" customWidth="1"/>
    <col min="3346" max="3346" width="17.28515625" style="3" bestFit="1" customWidth="1"/>
    <col min="3347" max="3349" width="18" style="3" customWidth="1"/>
    <col min="3350" max="3350" width="18" style="3" bestFit="1" customWidth="1"/>
    <col min="3351" max="3352" width="15.28515625" style="3" bestFit="1" customWidth="1"/>
    <col min="3353" max="3353" width="16.85546875" style="3" bestFit="1" customWidth="1"/>
    <col min="3354" max="3583" width="11.42578125" style="3"/>
    <col min="3584" max="3584" width="4.140625" style="3" bestFit="1" customWidth="1"/>
    <col min="3585" max="3585" width="4" style="3" bestFit="1" customWidth="1"/>
    <col min="3586" max="3586" width="3.5703125" style="3" customWidth="1"/>
    <col min="3587" max="3587" width="4.85546875" style="3" bestFit="1" customWidth="1"/>
    <col min="3588" max="3588" width="5" style="3" bestFit="1" customWidth="1"/>
    <col min="3589" max="3589" width="5.85546875" style="3" bestFit="1" customWidth="1"/>
    <col min="3590" max="3590" width="3.85546875" style="3" bestFit="1" customWidth="1"/>
    <col min="3591" max="3591" width="4.140625" style="3" bestFit="1" customWidth="1"/>
    <col min="3592" max="3592" width="17.28515625" style="3" bestFit="1" customWidth="1"/>
    <col min="3593" max="3595" width="18" style="3" bestFit="1" customWidth="1"/>
    <col min="3596" max="3596" width="17.28515625" style="3" bestFit="1" customWidth="1"/>
    <col min="3597" max="3598" width="4" style="3" bestFit="1" customWidth="1"/>
    <col min="3599" max="3599" width="3.85546875" style="3" bestFit="1" customWidth="1"/>
    <col min="3600" max="3600" width="4.140625" style="3" bestFit="1" customWidth="1"/>
    <col min="3601" max="3601" width="4" style="3" bestFit="1" customWidth="1"/>
    <col min="3602" max="3602" width="17.28515625" style="3" bestFit="1" customWidth="1"/>
    <col min="3603" max="3605" width="18" style="3" customWidth="1"/>
    <col min="3606" max="3606" width="18" style="3" bestFit="1" customWidth="1"/>
    <col min="3607" max="3608" width="15.28515625" style="3" bestFit="1" customWidth="1"/>
    <col min="3609" max="3609" width="16.85546875" style="3" bestFit="1" customWidth="1"/>
    <col min="3610" max="3839" width="11.42578125" style="3"/>
    <col min="3840" max="3840" width="4.140625" style="3" bestFit="1" customWidth="1"/>
    <col min="3841" max="3841" width="4" style="3" bestFit="1" customWidth="1"/>
    <col min="3842" max="3842" width="3.5703125" style="3" customWidth="1"/>
    <col min="3843" max="3843" width="4.85546875" style="3" bestFit="1" customWidth="1"/>
    <col min="3844" max="3844" width="5" style="3" bestFit="1" customWidth="1"/>
    <col min="3845" max="3845" width="5.85546875" style="3" bestFit="1" customWidth="1"/>
    <col min="3846" max="3846" width="3.85546875" style="3" bestFit="1" customWidth="1"/>
    <col min="3847" max="3847" width="4.140625" style="3" bestFit="1" customWidth="1"/>
    <col min="3848" max="3848" width="17.28515625" style="3" bestFit="1" customWidth="1"/>
    <col min="3849" max="3851" width="18" style="3" bestFit="1" customWidth="1"/>
    <col min="3852" max="3852" width="17.28515625" style="3" bestFit="1" customWidth="1"/>
    <col min="3853" max="3854" width="4" style="3" bestFit="1" customWidth="1"/>
    <col min="3855" max="3855" width="3.85546875" style="3" bestFit="1" customWidth="1"/>
    <col min="3856" max="3856" width="4.140625" style="3" bestFit="1" customWidth="1"/>
    <col min="3857" max="3857" width="4" style="3" bestFit="1" customWidth="1"/>
    <col min="3858" max="3858" width="17.28515625" style="3" bestFit="1" customWidth="1"/>
    <col min="3859" max="3861" width="18" style="3" customWidth="1"/>
    <col min="3862" max="3862" width="18" style="3" bestFit="1" customWidth="1"/>
    <col min="3863" max="3864" width="15.28515625" style="3" bestFit="1" customWidth="1"/>
    <col min="3865" max="3865" width="16.85546875" style="3" bestFit="1" customWidth="1"/>
    <col min="3866" max="4095" width="11.42578125" style="3"/>
    <col min="4096" max="4096" width="4.140625" style="3" bestFit="1" customWidth="1"/>
    <col min="4097" max="4097" width="4" style="3" bestFit="1" customWidth="1"/>
    <col min="4098" max="4098" width="3.5703125" style="3" customWidth="1"/>
    <col min="4099" max="4099" width="4.85546875" style="3" bestFit="1" customWidth="1"/>
    <col min="4100" max="4100" width="5" style="3" bestFit="1" customWidth="1"/>
    <col min="4101" max="4101" width="5.85546875" style="3" bestFit="1" customWidth="1"/>
    <col min="4102" max="4102" width="3.85546875" style="3" bestFit="1" customWidth="1"/>
    <col min="4103" max="4103" width="4.140625" style="3" bestFit="1" customWidth="1"/>
    <col min="4104" max="4104" width="17.28515625" style="3" bestFit="1" customWidth="1"/>
    <col min="4105" max="4107" width="18" style="3" bestFit="1" customWidth="1"/>
    <col min="4108" max="4108" width="17.28515625" style="3" bestFit="1" customWidth="1"/>
    <col min="4109" max="4110" width="4" style="3" bestFit="1" customWidth="1"/>
    <col min="4111" max="4111" width="3.85546875" style="3" bestFit="1" customWidth="1"/>
    <col min="4112" max="4112" width="4.140625" style="3" bestFit="1" customWidth="1"/>
    <col min="4113" max="4113" width="4" style="3" bestFit="1" customWidth="1"/>
    <col min="4114" max="4114" width="17.28515625" style="3" bestFit="1" customWidth="1"/>
    <col min="4115" max="4117" width="18" style="3" customWidth="1"/>
    <col min="4118" max="4118" width="18" style="3" bestFit="1" customWidth="1"/>
    <col min="4119" max="4120" width="15.28515625" style="3" bestFit="1" customWidth="1"/>
    <col min="4121" max="4121" width="16.85546875" style="3" bestFit="1" customWidth="1"/>
    <col min="4122" max="4351" width="11.42578125" style="3"/>
    <col min="4352" max="4352" width="4.140625" style="3" bestFit="1" customWidth="1"/>
    <col min="4353" max="4353" width="4" style="3" bestFit="1" customWidth="1"/>
    <col min="4354" max="4354" width="3.5703125" style="3" customWidth="1"/>
    <col min="4355" max="4355" width="4.85546875" style="3" bestFit="1" customWidth="1"/>
    <col min="4356" max="4356" width="5" style="3" bestFit="1" customWidth="1"/>
    <col min="4357" max="4357" width="5.85546875" style="3" bestFit="1" customWidth="1"/>
    <col min="4358" max="4358" width="3.85546875" style="3" bestFit="1" customWidth="1"/>
    <col min="4359" max="4359" width="4.140625" style="3" bestFit="1" customWidth="1"/>
    <col min="4360" max="4360" width="17.28515625" style="3" bestFit="1" customWidth="1"/>
    <col min="4361" max="4363" width="18" style="3" bestFit="1" customWidth="1"/>
    <col min="4364" max="4364" width="17.28515625" style="3" bestFit="1" customWidth="1"/>
    <col min="4365" max="4366" width="4" style="3" bestFit="1" customWidth="1"/>
    <col min="4367" max="4367" width="3.85546875" style="3" bestFit="1" customWidth="1"/>
    <col min="4368" max="4368" width="4.140625" style="3" bestFit="1" customWidth="1"/>
    <col min="4369" max="4369" width="4" style="3" bestFit="1" customWidth="1"/>
    <col min="4370" max="4370" width="17.28515625" style="3" bestFit="1" customWidth="1"/>
    <col min="4371" max="4373" width="18" style="3" customWidth="1"/>
    <col min="4374" max="4374" width="18" style="3" bestFit="1" customWidth="1"/>
    <col min="4375" max="4376" width="15.28515625" style="3" bestFit="1" customWidth="1"/>
    <col min="4377" max="4377" width="16.85546875" style="3" bestFit="1" customWidth="1"/>
    <col min="4378" max="4607" width="11.42578125" style="3"/>
    <col min="4608" max="4608" width="4.140625" style="3" bestFit="1" customWidth="1"/>
    <col min="4609" max="4609" width="4" style="3" bestFit="1" customWidth="1"/>
    <col min="4610" max="4610" width="3.5703125" style="3" customWidth="1"/>
    <col min="4611" max="4611" width="4.85546875" style="3" bestFit="1" customWidth="1"/>
    <col min="4612" max="4612" width="5" style="3" bestFit="1" customWidth="1"/>
    <col min="4613" max="4613" width="5.85546875" style="3" bestFit="1" customWidth="1"/>
    <col min="4614" max="4614" width="3.85546875" style="3" bestFit="1" customWidth="1"/>
    <col min="4615" max="4615" width="4.140625" style="3" bestFit="1" customWidth="1"/>
    <col min="4616" max="4616" width="17.28515625" style="3" bestFit="1" customWidth="1"/>
    <col min="4617" max="4619" width="18" style="3" bestFit="1" customWidth="1"/>
    <col min="4620" max="4620" width="17.28515625" style="3" bestFit="1" customWidth="1"/>
    <col min="4621" max="4622" width="4" style="3" bestFit="1" customWidth="1"/>
    <col min="4623" max="4623" width="3.85546875" style="3" bestFit="1" customWidth="1"/>
    <col min="4624" max="4624" width="4.140625" style="3" bestFit="1" customWidth="1"/>
    <col min="4625" max="4625" width="4" style="3" bestFit="1" customWidth="1"/>
    <col min="4626" max="4626" width="17.28515625" style="3" bestFit="1" customWidth="1"/>
    <col min="4627" max="4629" width="18" style="3" customWidth="1"/>
    <col min="4630" max="4630" width="18" style="3" bestFit="1" customWidth="1"/>
    <col min="4631" max="4632" width="15.28515625" style="3" bestFit="1" customWidth="1"/>
    <col min="4633" max="4633" width="16.85546875" style="3" bestFit="1" customWidth="1"/>
    <col min="4634" max="4863" width="11.42578125" style="3"/>
    <col min="4864" max="4864" width="4.140625" style="3" bestFit="1" customWidth="1"/>
    <col min="4865" max="4865" width="4" style="3" bestFit="1" customWidth="1"/>
    <col min="4866" max="4866" width="3.5703125" style="3" customWidth="1"/>
    <col min="4867" max="4867" width="4.85546875" style="3" bestFit="1" customWidth="1"/>
    <col min="4868" max="4868" width="5" style="3" bestFit="1" customWidth="1"/>
    <col min="4869" max="4869" width="5.85546875" style="3" bestFit="1" customWidth="1"/>
    <col min="4870" max="4870" width="3.85546875" style="3" bestFit="1" customWidth="1"/>
    <col min="4871" max="4871" width="4.140625" style="3" bestFit="1" customWidth="1"/>
    <col min="4872" max="4872" width="17.28515625" style="3" bestFit="1" customWidth="1"/>
    <col min="4873" max="4875" width="18" style="3" bestFit="1" customWidth="1"/>
    <col min="4876" max="4876" width="17.28515625" style="3" bestFit="1" customWidth="1"/>
    <col min="4877" max="4878" width="4" style="3" bestFit="1" customWidth="1"/>
    <col min="4879" max="4879" width="3.85546875" style="3" bestFit="1" customWidth="1"/>
    <col min="4880" max="4880" width="4.140625" style="3" bestFit="1" customWidth="1"/>
    <col min="4881" max="4881" width="4" style="3" bestFit="1" customWidth="1"/>
    <col min="4882" max="4882" width="17.28515625" style="3" bestFit="1" customWidth="1"/>
    <col min="4883" max="4885" width="18" style="3" customWidth="1"/>
    <col min="4886" max="4886" width="18" style="3" bestFit="1" customWidth="1"/>
    <col min="4887" max="4888" width="15.28515625" style="3" bestFit="1" customWidth="1"/>
    <col min="4889" max="4889" width="16.85546875" style="3" bestFit="1" customWidth="1"/>
    <col min="4890" max="5119" width="11.42578125" style="3"/>
    <col min="5120" max="5120" width="4.140625" style="3" bestFit="1" customWidth="1"/>
    <col min="5121" max="5121" width="4" style="3" bestFit="1" customWidth="1"/>
    <col min="5122" max="5122" width="3.5703125" style="3" customWidth="1"/>
    <col min="5123" max="5123" width="4.85546875" style="3" bestFit="1" customWidth="1"/>
    <col min="5124" max="5124" width="5" style="3" bestFit="1" customWidth="1"/>
    <col min="5125" max="5125" width="5.85546875" style="3" bestFit="1" customWidth="1"/>
    <col min="5126" max="5126" width="3.85546875" style="3" bestFit="1" customWidth="1"/>
    <col min="5127" max="5127" width="4.140625" style="3" bestFit="1" customWidth="1"/>
    <col min="5128" max="5128" width="17.28515625" style="3" bestFit="1" customWidth="1"/>
    <col min="5129" max="5131" width="18" style="3" bestFit="1" customWidth="1"/>
    <col min="5132" max="5132" width="17.28515625" style="3" bestFit="1" customWidth="1"/>
    <col min="5133" max="5134" width="4" style="3" bestFit="1" customWidth="1"/>
    <col min="5135" max="5135" width="3.85546875" style="3" bestFit="1" customWidth="1"/>
    <col min="5136" max="5136" width="4.140625" style="3" bestFit="1" customWidth="1"/>
    <col min="5137" max="5137" width="4" style="3" bestFit="1" customWidth="1"/>
    <col min="5138" max="5138" width="17.28515625" style="3" bestFit="1" customWidth="1"/>
    <col min="5139" max="5141" width="18" style="3" customWidth="1"/>
    <col min="5142" max="5142" width="18" style="3" bestFit="1" customWidth="1"/>
    <col min="5143" max="5144" width="15.28515625" style="3" bestFit="1" customWidth="1"/>
    <col min="5145" max="5145" width="16.85546875" style="3" bestFit="1" customWidth="1"/>
    <col min="5146" max="5375" width="11.42578125" style="3"/>
    <col min="5376" max="5376" width="4.140625" style="3" bestFit="1" customWidth="1"/>
    <col min="5377" max="5377" width="4" style="3" bestFit="1" customWidth="1"/>
    <col min="5378" max="5378" width="3.5703125" style="3" customWidth="1"/>
    <col min="5379" max="5379" width="4.85546875" style="3" bestFit="1" customWidth="1"/>
    <col min="5380" max="5380" width="5" style="3" bestFit="1" customWidth="1"/>
    <col min="5381" max="5381" width="5.85546875" style="3" bestFit="1" customWidth="1"/>
    <col min="5382" max="5382" width="3.85546875" style="3" bestFit="1" customWidth="1"/>
    <col min="5383" max="5383" width="4.140625" style="3" bestFit="1" customWidth="1"/>
    <col min="5384" max="5384" width="17.28515625" style="3" bestFit="1" customWidth="1"/>
    <col min="5385" max="5387" width="18" style="3" bestFit="1" customWidth="1"/>
    <col min="5388" max="5388" width="17.28515625" style="3" bestFit="1" customWidth="1"/>
    <col min="5389" max="5390" width="4" style="3" bestFit="1" customWidth="1"/>
    <col min="5391" max="5391" width="3.85546875" style="3" bestFit="1" customWidth="1"/>
    <col min="5392" max="5392" width="4.140625" style="3" bestFit="1" customWidth="1"/>
    <col min="5393" max="5393" width="4" style="3" bestFit="1" customWidth="1"/>
    <col min="5394" max="5394" width="17.28515625" style="3" bestFit="1" customWidth="1"/>
    <col min="5395" max="5397" width="18" style="3" customWidth="1"/>
    <col min="5398" max="5398" width="18" style="3" bestFit="1" customWidth="1"/>
    <col min="5399" max="5400" width="15.28515625" style="3" bestFit="1" customWidth="1"/>
    <col min="5401" max="5401" width="16.85546875" style="3" bestFit="1" customWidth="1"/>
    <col min="5402" max="5631" width="11.42578125" style="3"/>
    <col min="5632" max="5632" width="4.140625" style="3" bestFit="1" customWidth="1"/>
    <col min="5633" max="5633" width="4" style="3" bestFit="1" customWidth="1"/>
    <col min="5634" max="5634" width="3.5703125" style="3" customWidth="1"/>
    <col min="5635" max="5635" width="4.85546875" style="3" bestFit="1" customWidth="1"/>
    <col min="5636" max="5636" width="5" style="3" bestFit="1" customWidth="1"/>
    <col min="5637" max="5637" width="5.85546875" style="3" bestFit="1" customWidth="1"/>
    <col min="5638" max="5638" width="3.85546875" style="3" bestFit="1" customWidth="1"/>
    <col min="5639" max="5639" width="4.140625" style="3" bestFit="1" customWidth="1"/>
    <col min="5640" max="5640" width="17.28515625" style="3" bestFit="1" customWidth="1"/>
    <col min="5641" max="5643" width="18" style="3" bestFit="1" customWidth="1"/>
    <col min="5644" max="5644" width="17.28515625" style="3" bestFit="1" customWidth="1"/>
    <col min="5645" max="5646" width="4" style="3" bestFit="1" customWidth="1"/>
    <col min="5647" max="5647" width="3.85546875" style="3" bestFit="1" customWidth="1"/>
    <col min="5648" max="5648" width="4.140625" style="3" bestFit="1" customWidth="1"/>
    <col min="5649" max="5649" width="4" style="3" bestFit="1" customWidth="1"/>
    <col min="5650" max="5650" width="17.28515625" style="3" bestFit="1" customWidth="1"/>
    <col min="5651" max="5653" width="18" style="3" customWidth="1"/>
    <col min="5654" max="5654" width="18" style="3" bestFit="1" customWidth="1"/>
    <col min="5655" max="5656" width="15.28515625" style="3" bestFit="1" customWidth="1"/>
    <col min="5657" max="5657" width="16.85546875" style="3" bestFit="1" customWidth="1"/>
    <col min="5658" max="5887" width="11.42578125" style="3"/>
    <col min="5888" max="5888" width="4.140625" style="3" bestFit="1" customWidth="1"/>
    <col min="5889" max="5889" width="4" style="3" bestFit="1" customWidth="1"/>
    <col min="5890" max="5890" width="3.5703125" style="3" customWidth="1"/>
    <col min="5891" max="5891" width="4.85546875" style="3" bestFit="1" customWidth="1"/>
    <col min="5892" max="5892" width="5" style="3" bestFit="1" customWidth="1"/>
    <col min="5893" max="5893" width="5.85546875" style="3" bestFit="1" customWidth="1"/>
    <col min="5894" max="5894" width="3.85546875" style="3" bestFit="1" customWidth="1"/>
    <col min="5895" max="5895" width="4.140625" style="3" bestFit="1" customWidth="1"/>
    <col min="5896" max="5896" width="17.28515625" style="3" bestFit="1" customWidth="1"/>
    <col min="5897" max="5899" width="18" style="3" bestFit="1" customWidth="1"/>
    <col min="5900" max="5900" width="17.28515625" style="3" bestFit="1" customWidth="1"/>
    <col min="5901" max="5902" width="4" style="3" bestFit="1" customWidth="1"/>
    <col min="5903" max="5903" width="3.85546875" style="3" bestFit="1" customWidth="1"/>
    <col min="5904" max="5904" width="4.140625" style="3" bestFit="1" customWidth="1"/>
    <col min="5905" max="5905" width="4" style="3" bestFit="1" customWidth="1"/>
    <col min="5906" max="5906" width="17.28515625" style="3" bestFit="1" customWidth="1"/>
    <col min="5907" max="5909" width="18" style="3" customWidth="1"/>
    <col min="5910" max="5910" width="18" style="3" bestFit="1" customWidth="1"/>
    <col min="5911" max="5912" width="15.28515625" style="3" bestFit="1" customWidth="1"/>
    <col min="5913" max="5913" width="16.85546875" style="3" bestFit="1" customWidth="1"/>
    <col min="5914" max="6143" width="11.42578125" style="3"/>
    <col min="6144" max="6144" width="4.140625" style="3" bestFit="1" customWidth="1"/>
    <col min="6145" max="6145" width="4" style="3" bestFit="1" customWidth="1"/>
    <col min="6146" max="6146" width="3.5703125" style="3" customWidth="1"/>
    <col min="6147" max="6147" width="4.85546875" style="3" bestFit="1" customWidth="1"/>
    <col min="6148" max="6148" width="5" style="3" bestFit="1" customWidth="1"/>
    <col min="6149" max="6149" width="5.85546875" style="3" bestFit="1" customWidth="1"/>
    <col min="6150" max="6150" width="3.85546875" style="3" bestFit="1" customWidth="1"/>
    <col min="6151" max="6151" width="4.140625" style="3" bestFit="1" customWidth="1"/>
    <col min="6152" max="6152" width="17.28515625" style="3" bestFit="1" customWidth="1"/>
    <col min="6153" max="6155" width="18" style="3" bestFit="1" customWidth="1"/>
    <col min="6156" max="6156" width="17.28515625" style="3" bestFit="1" customWidth="1"/>
    <col min="6157" max="6158" width="4" style="3" bestFit="1" customWidth="1"/>
    <col min="6159" max="6159" width="3.85546875" style="3" bestFit="1" customWidth="1"/>
    <col min="6160" max="6160" width="4.140625" style="3" bestFit="1" customWidth="1"/>
    <col min="6161" max="6161" width="4" style="3" bestFit="1" customWidth="1"/>
    <col min="6162" max="6162" width="17.28515625" style="3" bestFit="1" customWidth="1"/>
    <col min="6163" max="6165" width="18" style="3" customWidth="1"/>
    <col min="6166" max="6166" width="18" style="3" bestFit="1" customWidth="1"/>
    <col min="6167" max="6168" width="15.28515625" style="3" bestFit="1" customWidth="1"/>
    <col min="6169" max="6169" width="16.85546875" style="3" bestFit="1" customWidth="1"/>
    <col min="6170" max="6399" width="11.42578125" style="3"/>
    <col min="6400" max="6400" width="4.140625" style="3" bestFit="1" customWidth="1"/>
    <col min="6401" max="6401" width="4" style="3" bestFit="1" customWidth="1"/>
    <col min="6402" max="6402" width="3.5703125" style="3" customWidth="1"/>
    <col min="6403" max="6403" width="4.85546875" style="3" bestFit="1" customWidth="1"/>
    <col min="6404" max="6404" width="5" style="3" bestFit="1" customWidth="1"/>
    <col min="6405" max="6405" width="5.85546875" style="3" bestFit="1" customWidth="1"/>
    <col min="6406" max="6406" width="3.85546875" style="3" bestFit="1" customWidth="1"/>
    <col min="6407" max="6407" width="4.140625" style="3" bestFit="1" customWidth="1"/>
    <col min="6408" max="6408" width="17.28515625" style="3" bestFit="1" customWidth="1"/>
    <col min="6409" max="6411" width="18" style="3" bestFit="1" customWidth="1"/>
    <col min="6412" max="6412" width="17.28515625" style="3" bestFit="1" customWidth="1"/>
    <col min="6413" max="6414" width="4" style="3" bestFit="1" customWidth="1"/>
    <col min="6415" max="6415" width="3.85546875" style="3" bestFit="1" customWidth="1"/>
    <col min="6416" max="6416" width="4.140625" style="3" bestFit="1" customWidth="1"/>
    <col min="6417" max="6417" width="4" style="3" bestFit="1" customWidth="1"/>
    <col min="6418" max="6418" width="17.28515625" style="3" bestFit="1" customWidth="1"/>
    <col min="6419" max="6421" width="18" style="3" customWidth="1"/>
    <col min="6422" max="6422" width="18" style="3" bestFit="1" customWidth="1"/>
    <col min="6423" max="6424" width="15.28515625" style="3" bestFit="1" customWidth="1"/>
    <col min="6425" max="6425" width="16.85546875" style="3" bestFit="1" customWidth="1"/>
    <col min="6426" max="6655" width="11.42578125" style="3"/>
    <col min="6656" max="6656" width="4.140625" style="3" bestFit="1" customWidth="1"/>
    <col min="6657" max="6657" width="4" style="3" bestFit="1" customWidth="1"/>
    <col min="6658" max="6658" width="3.5703125" style="3" customWidth="1"/>
    <col min="6659" max="6659" width="4.85546875" style="3" bestFit="1" customWidth="1"/>
    <col min="6660" max="6660" width="5" style="3" bestFit="1" customWidth="1"/>
    <col min="6661" max="6661" width="5.85546875" style="3" bestFit="1" customWidth="1"/>
    <col min="6662" max="6662" width="3.85546875" style="3" bestFit="1" customWidth="1"/>
    <col min="6663" max="6663" width="4.140625" style="3" bestFit="1" customWidth="1"/>
    <col min="6664" max="6664" width="17.28515625" style="3" bestFit="1" customWidth="1"/>
    <col min="6665" max="6667" width="18" style="3" bestFit="1" customWidth="1"/>
    <col min="6668" max="6668" width="17.28515625" style="3" bestFit="1" customWidth="1"/>
    <col min="6669" max="6670" width="4" style="3" bestFit="1" customWidth="1"/>
    <col min="6671" max="6671" width="3.85546875" style="3" bestFit="1" customWidth="1"/>
    <col min="6672" max="6672" width="4.140625" style="3" bestFit="1" customWidth="1"/>
    <col min="6673" max="6673" width="4" style="3" bestFit="1" customWidth="1"/>
    <col min="6674" max="6674" width="17.28515625" style="3" bestFit="1" customWidth="1"/>
    <col min="6675" max="6677" width="18" style="3" customWidth="1"/>
    <col min="6678" max="6678" width="18" style="3" bestFit="1" customWidth="1"/>
    <col min="6679" max="6680" width="15.28515625" style="3" bestFit="1" customWidth="1"/>
    <col min="6681" max="6681" width="16.85546875" style="3" bestFit="1" customWidth="1"/>
    <col min="6682" max="6911" width="11.42578125" style="3"/>
    <col min="6912" max="6912" width="4.140625" style="3" bestFit="1" customWidth="1"/>
    <col min="6913" max="6913" width="4" style="3" bestFit="1" customWidth="1"/>
    <col min="6914" max="6914" width="3.5703125" style="3" customWidth="1"/>
    <col min="6915" max="6915" width="4.85546875" style="3" bestFit="1" customWidth="1"/>
    <col min="6916" max="6916" width="5" style="3" bestFit="1" customWidth="1"/>
    <col min="6917" max="6917" width="5.85546875" style="3" bestFit="1" customWidth="1"/>
    <col min="6918" max="6918" width="3.85546875" style="3" bestFit="1" customWidth="1"/>
    <col min="6919" max="6919" width="4.140625" style="3" bestFit="1" customWidth="1"/>
    <col min="6920" max="6920" width="17.28515625" style="3" bestFit="1" customWidth="1"/>
    <col min="6921" max="6923" width="18" style="3" bestFit="1" customWidth="1"/>
    <col min="6924" max="6924" width="17.28515625" style="3" bestFit="1" customWidth="1"/>
    <col min="6925" max="6926" width="4" style="3" bestFit="1" customWidth="1"/>
    <col min="6927" max="6927" width="3.85546875" style="3" bestFit="1" customWidth="1"/>
    <col min="6928" max="6928" width="4.140625" style="3" bestFit="1" customWidth="1"/>
    <col min="6929" max="6929" width="4" style="3" bestFit="1" customWidth="1"/>
    <col min="6930" max="6930" width="17.28515625" style="3" bestFit="1" customWidth="1"/>
    <col min="6931" max="6933" width="18" style="3" customWidth="1"/>
    <col min="6934" max="6934" width="18" style="3" bestFit="1" customWidth="1"/>
    <col min="6935" max="6936" width="15.28515625" style="3" bestFit="1" customWidth="1"/>
    <col min="6937" max="6937" width="16.85546875" style="3" bestFit="1" customWidth="1"/>
    <col min="6938" max="7167" width="11.42578125" style="3"/>
    <col min="7168" max="7168" width="4.140625" style="3" bestFit="1" customWidth="1"/>
    <col min="7169" max="7169" width="4" style="3" bestFit="1" customWidth="1"/>
    <col min="7170" max="7170" width="3.5703125" style="3" customWidth="1"/>
    <col min="7171" max="7171" width="4.85546875" style="3" bestFit="1" customWidth="1"/>
    <col min="7172" max="7172" width="5" style="3" bestFit="1" customWidth="1"/>
    <col min="7173" max="7173" width="5.85546875" style="3" bestFit="1" customWidth="1"/>
    <col min="7174" max="7174" width="3.85546875" style="3" bestFit="1" customWidth="1"/>
    <col min="7175" max="7175" width="4.140625" style="3" bestFit="1" customWidth="1"/>
    <col min="7176" max="7176" width="17.28515625" style="3" bestFit="1" customWidth="1"/>
    <col min="7177" max="7179" width="18" style="3" bestFit="1" customWidth="1"/>
    <col min="7180" max="7180" width="17.28515625" style="3" bestFit="1" customWidth="1"/>
    <col min="7181" max="7182" width="4" style="3" bestFit="1" customWidth="1"/>
    <col min="7183" max="7183" width="3.85546875" style="3" bestFit="1" customWidth="1"/>
    <col min="7184" max="7184" width="4.140625" style="3" bestFit="1" customWidth="1"/>
    <col min="7185" max="7185" width="4" style="3" bestFit="1" customWidth="1"/>
    <col min="7186" max="7186" width="17.28515625" style="3" bestFit="1" customWidth="1"/>
    <col min="7187" max="7189" width="18" style="3" customWidth="1"/>
    <col min="7190" max="7190" width="18" style="3" bestFit="1" customWidth="1"/>
    <col min="7191" max="7192" width="15.28515625" style="3" bestFit="1" customWidth="1"/>
    <col min="7193" max="7193" width="16.85546875" style="3" bestFit="1" customWidth="1"/>
    <col min="7194" max="7423" width="11.42578125" style="3"/>
    <col min="7424" max="7424" width="4.140625" style="3" bestFit="1" customWidth="1"/>
    <col min="7425" max="7425" width="4" style="3" bestFit="1" customWidth="1"/>
    <col min="7426" max="7426" width="3.5703125" style="3" customWidth="1"/>
    <col min="7427" max="7427" width="4.85546875" style="3" bestFit="1" customWidth="1"/>
    <col min="7428" max="7428" width="5" style="3" bestFit="1" customWidth="1"/>
    <col min="7429" max="7429" width="5.85546875" style="3" bestFit="1" customWidth="1"/>
    <col min="7430" max="7430" width="3.85546875" style="3" bestFit="1" customWidth="1"/>
    <col min="7431" max="7431" width="4.140625" style="3" bestFit="1" customWidth="1"/>
    <col min="7432" max="7432" width="17.28515625" style="3" bestFit="1" customWidth="1"/>
    <col min="7433" max="7435" width="18" style="3" bestFit="1" customWidth="1"/>
    <col min="7436" max="7436" width="17.28515625" style="3" bestFit="1" customWidth="1"/>
    <col min="7437" max="7438" width="4" style="3" bestFit="1" customWidth="1"/>
    <col min="7439" max="7439" width="3.85546875" style="3" bestFit="1" customWidth="1"/>
    <col min="7440" max="7440" width="4.140625" style="3" bestFit="1" customWidth="1"/>
    <col min="7441" max="7441" width="4" style="3" bestFit="1" customWidth="1"/>
    <col min="7442" max="7442" width="17.28515625" style="3" bestFit="1" customWidth="1"/>
    <col min="7443" max="7445" width="18" style="3" customWidth="1"/>
    <col min="7446" max="7446" width="18" style="3" bestFit="1" customWidth="1"/>
    <col min="7447" max="7448" width="15.28515625" style="3" bestFit="1" customWidth="1"/>
    <col min="7449" max="7449" width="16.85546875" style="3" bestFit="1" customWidth="1"/>
    <col min="7450" max="7679" width="11.42578125" style="3"/>
    <col min="7680" max="7680" width="4.140625" style="3" bestFit="1" customWidth="1"/>
    <col min="7681" max="7681" width="4" style="3" bestFit="1" customWidth="1"/>
    <col min="7682" max="7682" width="3.5703125" style="3" customWidth="1"/>
    <col min="7683" max="7683" width="4.85546875" style="3" bestFit="1" customWidth="1"/>
    <col min="7684" max="7684" width="5" style="3" bestFit="1" customWidth="1"/>
    <col min="7685" max="7685" width="5.85546875" style="3" bestFit="1" customWidth="1"/>
    <col min="7686" max="7686" width="3.85546875" style="3" bestFit="1" customWidth="1"/>
    <col min="7687" max="7687" width="4.140625" style="3" bestFit="1" customWidth="1"/>
    <col min="7688" max="7688" width="17.28515625" style="3" bestFit="1" customWidth="1"/>
    <col min="7689" max="7691" width="18" style="3" bestFit="1" customWidth="1"/>
    <col min="7692" max="7692" width="17.28515625" style="3" bestFit="1" customWidth="1"/>
    <col min="7693" max="7694" width="4" style="3" bestFit="1" customWidth="1"/>
    <col min="7695" max="7695" width="3.85546875" style="3" bestFit="1" customWidth="1"/>
    <col min="7696" max="7696" width="4.140625" style="3" bestFit="1" customWidth="1"/>
    <col min="7697" max="7697" width="4" style="3" bestFit="1" customWidth="1"/>
    <col min="7698" max="7698" width="17.28515625" style="3" bestFit="1" customWidth="1"/>
    <col min="7699" max="7701" width="18" style="3" customWidth="1"/>
    <col min="7702" max="7702" width="18" style="3" bestFit="1" customWidth="1"/>
    <col min="7703" max="7704" width="15.28515625" style="3" bestFit="1" customWidth="1"/>
    <col min="7705" max="7705" width="16.85546875" style="3" bestFit="1" customWidth="1"/>
    <col min="7706" max="7935" width="11.42578125" style="3"/>
    <col min="7936" max="7936" width="4.140625" style="3" bestFit="1" customWidth="1"/>
    <col min="7937" max="7937" width="4" style="3" bestFit="1" customWidth="1"/>
    <col min="7938" max="7938" width="3.5703125" style="3" customWidth="1"/>
    <col min="7939" max="7939" width="4.85546875" style="3" bestFit="1" customWidth="1"/>
    <col min="7940" max="7940" width="5" style="3" bestFit="1" customWidth="1"/>
    <col min="7941" max="7941" width="5.85546875" style="3" bestFit="1" customWidth="1"/>
    <col min="7942" max="7942" width="3.85546875" style="3" bestFit="1" customWidth="1"/>
    <col min="7943" max="7943" width="4.140625" style="3" bestFit="1" customWidth="1"/>
    <col min="7944" max="7944" width="17.28515625" style="3" bestFit="1" customWidth="1"/>
    <col min="7945" max="7947" width="18" style="3" bestFit="1" customWidth="1"/>
    <col min="7948" max="7948" width="17.28515625" style="3" bestFit="1" customWidth="1"/>
    <col min="7949" max="7950" width="4" style="3" bestFit="1" customWidth="1"/>
    <col min="7951" max="7951" width="3.85546875" style="3" bestFit="1" customWidth="1"/>
    <col min="7952" max="7952" width="4.140625" style="3" bestFit="1" customWidth="1"/>
    <col min="7953" max="7953" width="4" style="3" bestFit="1" customWidth="1"/>
    <col min="7954" max="7954" width="17.28515625" style="3" bestFit="1" customWidth="1"/>
    <col min="7955" max="7957" width="18" style="3" customWidth="1"/>
    <col min="7958" max="7958" width="18" style="3" bestFit="1" customWidth="1"/>
    <col min="7959" max="7960" width="15.28515625" style="3" bestFit="1" customWidth="1"/>
    <col min="7961" max="7961" width="16.85546875" style="3" bestFit="1" customWidth="1"/>
    <col min="7962" max="8191" width="11.42578125" style="3"/>
    <col min="8192" max="8192" width="4.140625" style="3" bestFit="1" customWidth="1"/>
    <col min="8193" max="8193" width="4" style="3" bestFit="1" customWidth="1"/>
    <col min="8194" max="8194" width="3.5703125" style="3" customWidth="1"/>
    <col min="8195" max="8195" width="4.85546875" style="3" bestFit="1" customWidth="1"/>
    <col min="8196" max="8196" width="5" style="3" bestFit="1" customWidth="1"/>
    <col min="8197" max="8197" width="5.85546875" style="3" bestFit="1" customWidth="1"/>
    <col min="8198" max="8198" width="3.85546875" style="3" bestFit="1" customWidth="1"/>
    <col min="8199" max="8199" width="4.140625" style="3" bestFit="1" customWidth="1"/>
    <col min="8200" max="8200" width="17.28515625" style="3" bestFit="1" customWidth="1"/>
    <col min="8201" max="8203" width="18" style="3" bestFit="1" customWidth="1"/>
    <col min="8204" max="8204" width="17.28515625" style="3" bestFit="1" customWidth="1"/>
    <col min="8205" max="8206" width="4" style="3" bestFit="1" customWidth="1"/>
    <col min="8207" max="8207" width="3.85546875" style="3" bestFit="1" customWidth="1"/>
    <col min="8208" max="8208" width="4.140625" style="3" bestFit="1" customWidth="1"/>
    <col min="8209" max="8209" width="4" style="3" bestFit="1" customWidth="1"/>
    <col min="8210" max="8210" width="17.28515625" style="3" bestFit="1" customWidth="1"/>
    <col min="8211" max="8213" width="18" style="3" customWidth="1"/>
    <col min="8214" max="8214" width="18" style="3" bestFit="1" customWidth="1"/>
    <col min="8215" max="8216" width="15.28515625" style="3" bestFit="1" customWidth="1"/>
    <col min="8217" max="8217" width="16.85546875" style="3" bestFit="1" customWidth="1"/>
    <col min="8218" max="8447" width="11.42578125" style="3"/>
    <col min="8448" max="8448" width="4.140625" style="3" bestFit="1" customWidth="1"/>
    <col min="8449" max="8449" width="4" style="3" bestFit="1" customWidth="1"/>
    <col min="8450" max="8450" width="3.5703125" style="3" customWidth="1"/>
    <col min="8451" max="8451" width="4.85546875" style="3" bestFit="1" customWidth="1"/>
    <col min="8452" max="8452" width="5" style="3" bestFit="1" customWidth="1"/>
    <col min="8453" max="8453" width="5.85546875" style="3" bestFit="1" customWidth="1"/>
    <col min="8454" max="8454" width="3.85546875" style="3" bestFit="1" customWidth="1"/>
    <col min="8455" max="8455" width="4.140625" style="3" bestFit="1" customWidth="1"/>
    <col min="8456" max="8456" width="17.28515625" style="3" bestFit="1" customWidth="1"/>
    <col min="8457" max="8459" width="18" style="3" bestFit="1" customWidth="1"/>
    <col min="8460" max="8460" width="17.28515625" style="3" bestFit="1" customWidth="1"/>
    <col min="8461" max="8462" width="4" style="3" bestFit="1" customWidth="1"/>
    <col min="8463" max="8463" width="3.85546875" style="3" bestFit="1" customWidth="1"/>
    <col min="8464" max="8464" width="4.140625" style="3" bestFit="1" customWidth="1"/>
    <col min="8465" max="8465" width="4" style="3" bestFit="1" customWidth="1"/>
    <col min="8466" max="8466" width="17.28515625" style="3" bestFit="1" customWidth="1"/>
    <col min="8467" max="8469" width="18" style="3" customWidth="1"/>
    <col min="8470" max="8470" width="18" style="3" bestFit="1" customWidth="1"/>
    <col min="8471" max="8472" width="15.28515625" style="3" bestFit="1" customWidth="1"/>
    <col min="8473" max="8473" width="16.85546875" style="3" bestFit="1" customWidth="1"/>
    <col min="8474" max="8703" width="11.42578125" style="3"/>
    <col min="8704" max="8704" width="4.140625" style="3" bestFit="1" customWidth="1"/>
    <col min="8705" max="8705" width="4" style="3" bestFit="1" customWidth="1"/>
    <col min="8706" max="8706" width="3.5703125" style="3" customWidth="1"/>
    <col min="8707" max="8707" width="4.85546875" style="3" bestFit="1" customWidth="1"/>
    <col min="8708" max="8708" width="5" style="3" bestFit="1" customWidth="1"/>
    <col min="8709" max="8709" width="5.85546875" style="3" bestFit="1" customWidth="1"/>
    <col min="8710" max="8710" width="3.85546875" style="3" bestFit="1" customWidth="1"/>
    <col min="8711" max="8711" width="4.140625" style="3" bestFit="1" customWidth="1"/>
    <col min="8712" max="8712" width="17.28515625" style="3" bestFit="1" customWidth="1"/>
    <col min="8713" max="8715" width="18" style="3" bestFit="1" customWidth="1"/>
    <col min="8716" max="8716" width="17.28515625" style="3" bestFit="1" customWidth="1"/>
    <col min="8717" max="8718" width="4" style="3" bestFit="1" customWidth="1"/>
    <col min="8719" max="8719" width="3.85546875" style="3" bestFit="1" customWidth="1"/>
    <col min="8720" max="8720" width="4.140625" style="3" bestFit="1" customWidth="1"/>
    <col min="8721" max="8721" width="4" style="3" bestFit="1" customWidth="1"/>
    <col min="8722" max="8722" width="17.28515625" style="3" bestFit="1" customWidth="1"/>
    <col min="8723" max="8725" width="18" style="3" customWidth="1"/>
    <col min="8726" max="8726" width="18" style="3" bestFit="1" customWidth="1"/>
    <col min="8727" max="8728" width="15.28515625" style="3" bestFit="1" customWidth="1"/>
    <col min="8729" max="8729" width="16.85546875" style="3" bestFit="1" customWidth="1"/>
    <col min="8730" max="8959" width="11.42578125" style="3"/>
    <col min="8960" max="8960" width="4.140625" style="3" bestFit="1" customWidth="1"/>
    <col min="8961" max="8961" width="4" style="3" bestFit="1" customWidth="1"/>
    <col min="8962" max="8962" width="3.5703125" style="3" customWidth="1"/>
    <col min="8963" max="8963" width="4.85546875" style="3" bestFit="1" customWidth="1"/>
    <col min="8964" max="8964" width="5" style="3" bestFit="1" customWidth="1"/>
    <col min="8965" max="8965" width="5.85546875" style="3" bestFit="1" customWidth="1"/>
    <col min="8966" max="8966" width="3.85546875" style="3" bestFit="1" customWidth="1"/>
    <col min="8967" max="8967" width="4.140625" style="3" bestFit="1" customWidth="1"/>
    <col min="8968" max="8968" width="17.28515625" style="3" bestFit="1" customWidth="1"/>
    <col min="8969" max="8971" width="18" style="3" bestFit="1" customWidth="1"/>
    <col min="8972" max="8972" width="17.28515625" style="3" bestFit="1" customWidth="1"/>
    <col min="8973" max="8974" width="4" style="3" bestFit="1" customWidth="1"/>
    <col min="8975" max="8975" width="3.85546875" style="3" bestFit="1" customWidth="1"/>
    <col min="8976" max="8976" width="4.140625" style="3" bestFit="1" customWidth="1"/>
    <col min="8977" max="8977" width="4" style="3" bestFit="1" customWidth="1"/>
    <col min="8978" max="8978" width="17.28515625" style="3" bestFit="1" customWidth="1"/>
    <col min="8979" max="8981" width="18" style="3" customWidth="1"/>
    <col min="8982" max="8982" width="18" style="3" bestFit="1" customWidth="1"/>
    <col min="8983" max="8984" width="15.28515625" style="3" bestFit="1" customWidth="1"/>
    <col min="8985" max="8985" width="16.85546875" style="3" bestFit="1" customWidth="1"/>
    <col min="8986" max="9215" width="11.42578125" style="3"/>
    <col min="9216" max="9216" width="4.140625" style="3" bestFit="1" customWidth="1"/>
    <col min="9217" max="9217" width="4" style="3" bestFit="1" customWidth="1"/>
    <col min="9218" max="9218" width="3.5703125" style="3" customWidth="1"/>
    <col min="9219" max="9219" width="4.85546875" style="3" bestFit="1" customWidth="1"/>
    <col min="9220" max="9220" width="5" style="3" bestFit="1" customWidth="1"/>
    <col min="9221" max="9221" width="5.85546875" style="3" bestFit="1" customWidth="1"/>
    <col min="9222" max="9222" width="3.85546875" style="3" bestFit="1" customWidth="1"/>
    <col min="9223" max="9223" width="4.140625" style="3" bestFit="1" customWidth="1"/>
    <col min="9224" max="9224" width="17.28515625" style="3" bestFit="1" customWidth="1"/>
    <col min="9225" max="9227" width="18" style="3" bestFit="1" customWidth="1"/>
    <col min="9228" max="9228" width="17.28515625" style="3" bestFit="1" customWidth="1"/>
    <col min="9229" max="9230" width="4" style="3" bestFit="1" customWidth="1"/>
    <col min="9231" max="9231" width="3.85546875" style="3" bestFit="1" customWidth="1"/>
    <col min="9232" max="9232" width="4.140625" style="3" bestFit="1" customWidth="1"/>
    <col min="9233" max="9233" width="4" style="3" bestFit="1" customWidth="1"/>
    <col min="9234" max="9234" width="17.28515625" style="3" bestFit="1" customWidth="1"/>
    <col min="9235" max="9237" width="18" style="3" customWidth="1"/>
    <col min="9238" max="9238" width="18" style="3" bestFit="1" customWidth="1"/>
    <col min="9239" max="9240" width="15.28515625" style="3" bestFit="1" customWidth="1"/>
    <col min="9241" max="9241" width="16.85546875" style="3" bestFit="1" customWidth="1"/>
    <col min="9242" max="9471" width="11.42578125" style="3"/>
    <col min="9472" max="9472" width="4.140625" style="3" bestFit="1" customWidth="1"/>
    <col min="9473" max="9473" width="4" style="3" bestFit="1" customWidth="1"/>
    <col min="9474" max="9474" width="3.5703125" style="3" customWidth="1"/>
    <col min="9475" max="9475" width="4.85546875" style="3" bestFit="1" customWidth="1"/>
    <col min="9476" max="9476" width="5" style="3" bestFit="1" customWidth="1"/>
    <col min="9477" max="9477" width="5.85546875" style="3" bestFit="1" customWidth="1"/>
    <col min="9478" max="9478" width="3.85546875" style="3" bestFit="1" customWidth="1"/>
    <col min="9479" max="9479" width="4.140625" style="3" bestFit="1" customWidth="1"/>
    <col min="9480" max="9480" width="17.28515625" style="3" bestFit="1" customWidth="1"/>
    <col min="9481" max="9483" width="18" style="3" bestFit="1" customWidth="1"/>
    <col min="9484" max="9484" width="17.28515625" style="3" bestFit="1" customWidth="1"/>
    <col min="9485" max="9486" width="4" style="3" bestFit="1" customWidth="1"/>
    <col min="9487" max="9487" width="3.85546875" style="3" bestFit="1" customWidth="1"/>
    <col min="9488" max="9488" width="4.140625" style="3" bestFit="1" customWidth="1"/>
    <col min="9489" max="9489" width="4" style="3" bestFit="1" customWidth="1"/>
    <col min="9490" max="9490" width="17.28515625" style="3" bestFit="1" customWidth="1"/>
    <col min="9491" max="9493" width="18" style="3" customWidth="1"/>
    <col min="9494" max="9494" width="18" style="3" bestFit="1" customWidth="1"/>
    <col min="9495" max="9496" width="15.28515625" style="3" bestFit="1" customWidth="1"/>
    <col min="9497" max="9497" width="16.85546875" style="3" bestFit="1" customWidth="1"/>
    <col min="9498" max="9727" width="11.42578125" style="3"/>
    <col min="9728" max="9728" width="4.140625" style="3" bestFit="1" customWidth="1"/>
    <col min="9729" max="9729" width="4" style="3" bestFit="1" customWidth="1"/>
    <col min="9730" max="9730" width="3.5703125" style="3" customWidth="1"/>
    <col min="9731" max="9731" width="4.85546875" style="3" bestFit="1" customWidth="1"/>
    <col min="9732" max="9732" width="5" style="3" bestFit="1" customWidth="1"/>
    <col min="9733" max="9733" width="5.85546875" style="3" bestFit="1" customWidth="1"/>
    <col min="9734" max="9734" width="3.85546875" style="3" bestFit="1" customWidth="1"/>
    <col min="9735" max="9735" width="4.140625" style="3" bestFit="1" customWidth="1"/>
    <col min="9736" max="9736" width="17.28515625" style="3" bestFit="1" customWidth="1"/>
    <col min="9737" max="9739" width="18" style="3" bestFit="1" customWidth="1"/>
    <col min="9740" max="9740" width="17.28515625" style="3" bestFit="1" customWidth="1"/>
    <col min="9741" max="9742" width="4" style="3" bestFit="1" customWidth="1"/>
    <col min="9743" max="9743" width="3.85546875" style="3" bestFit="1" customWidth="1"/>
    <col min="9744" max="9744" width="4.140625" style="3" bestFit="1" customWidth="1"/>
    <col min="9745" max="9745" width="4" style="3" bestFit="1" customWidth="1"/>
    <col min="9746" max="9746" width="17.28515625" style="3" bestFit="1" customWidth="1"/>
    <col min="9747" max="9749" width="18" style="3" customWidth="1"/>
    <col min="9750" max="9750" width="18" style="3" bestFit="1" customWidth="1"/>
    <col min="9751" max="9752" width="15.28515625" style="3" bestFit="1" customWidth="1"/>
    <col min="9753" max="9753" width="16.85546875" style="3" bestFit="1" customWidth="1"/>
    <col min="9754" max="9983" width="11.42578125" style="3"/>
    <col min="9984" max="9984" width="4.140625" style="3" bestFit="1" customWidth="1"/>
    <col min="9985" max="9985" width="4" style="3" bestFit="1" customWidth="1"/>
    <col min="9986" max="9986" width="3.5703125" style="3" customWidth="1"/>
    <col min="9987" max="9987" width="4.85546875" style="3" bestFit="1" customWidth="1"/>
    <col min="9988" max="9988" width="5" style="3" bestFit="1" customWidth="1"/>
    <col min="9989" max="9989" width="5.85546875" style="3" bestFit="1" customWidth="1"/>
    <col min="9990" max="9990" width="3.85546875" style="3" bestFit="1" customWidth="1"/>
    <col min="9991" max="9991" width="4.140625" style="3" bestFit="1" customWidth="1"/>
    <col min="9992" max="9992" width="17.28515625" style="3" bestFit="1" customWidth="1"/>
    <col min="9993" max="9995" width="18" style="3" bestFit="1" customWidth="1"/>
    <col min="9996" max="9996" width="17.28515625" style="3" bestFit="1" customWidth="1"/>
    <col min="9997" max="9998" width="4" style="3" bestFit="1" customWidth="1"/>
    <col min="9999" max="9999" width="3.85546875" style="3" bestFit="1" customWidth="1"/>
    <col min="10000" max="10000" width="4.140625" style="3" bestFit="1" customWidth="1"/>
    <col min="10001" max="10001" width="4" style="3" bestFit="1" customWidth="1"/>
    <col min="10002" max="10002" width="17.28515625" style="3" bestFit="1" customWidth="1"/>
    <col min="10003" max="10005" width="18" style="3" customWidth="1"/>
    <col min="10006" max="10006" width="18" style="3" bestFit="1" customWidth="1"/>
    <col min="10007" max="10008" width="15.28515625" style="3" bestFit="1" customWidth="1"/>
    <col min="10009" max="10009" width="16.85546875" style="3" bestFit="1" customWidth="1"/>
    <col min="10010" max="10239" width="11.42578125" style="3"/>
    <col min="10240" max="10240" width="4.140625" style="3" bestFit="1" customWidth="1"/>
    <col min="10241" max="10241" width="4" style="3" bestFit="1" customWidth="1"/>
    <col min="10242" max="10242" width="3.5703125" style="3" customWidth="1"/>
    <col min="10243" max="10243" width="4.85546875" style="3" bestFit="1" customWidth="1"/>
    <col min="10244" max="10244" width="5" style="3" bestFit="1" customWidth="1"/>
    <col min="10245" max="10245" width="5.85546875" style="3" bestFit="1" customWidth="1"/>
    <col min="10246" max="10246" width="3.85546875" style="3" bestFit="1" customWidth="1"/>
    <col min="10247" max="10247" width="4.140625" style="3" bestFit="1" customWidth="1"/>
    <col min="10248" max="10248" width="17.28515625" style="3" bestFit="1" customWidth="1"/>
    <col min="10249" max="10251" width="18" style="3" bestFit="1" customWidth="1"/>
    <col min="10252" max="10252" width="17.28515625" style="3" bestFit="1" customWidth="1"/>
    <col min="10253" max="10254" width="4" style="3" bestFit="1" customWidth="1"/>
    <col min="10255" max="10255" width="3.85546875" style="3" bestFit="1" customWidth="1"/>
    <col min="10256" max="10256" width="4.140625" style="3" bestFit="1" customWidth="1"/>
    <col min="10257" max="10257" width="4" style="3" bestFit="1" customWidth="1"/>
    <col min="10258" max="10258" width="17.28515625" style="3" bestFit="1" customWidth="1"/>
    <col min="10259" max="10261" width="18" style="3" customWidth="1"/>
    <col min="10262" max="10262" width="18" style="3" bestFit="1" customWidth="1"/>
    <col min="10263" max="10264" width="15.28515625" style="3" bestFit="1" customWidth="1"/>
    <col min="10265" max="10265" width="16.85546875" style="3" bestFit="1" customWidth="1"/>
    <col min="10266" max="10495" width="11.42578125" style="3"/>
    <col min="10496" max="10496" width="4.140625" style="3" bestFit="1" customWidth="1"/>
    <col min="10497" max="10497" width="4" style="3" bestFit="1" customWidth="1"/>
    <col min="10498" max="10498" width="3.5703125" style="3" customWidth="1"/>
    <col min="10499" max="10499" width="4.85546875" style="3" bestFit="1" customWidth="1"/>
    <col min="10500" max="10500" width="5" style="3" bestFit="1" customWidth="1"/>
    <col min="10501" max="10501" width="5.85546875" style="3" bestFit="1" customWidth="1"/>
    <col min="10502" max="10502" width="3.85546875" style="3" bestFit="1" customWidth="1"/>
    <col min="10503" max="10503" width="4.140625" style="3" bestFit="1" customWidth="1"/>
    <col min="10504" max="10504" width="17.28515625" style="3" bestFit="1" customWidth="1"/>
    <col min="10505" max="10507" width="18" style="3" bestFit="1" customWidth="1"/>
    <col min="10508" max="10508" width="17.28515625" style="3" bestFit="1" customWidth="1"/>
    <col min="10509" max="10510" width="4" style="3" bestFit="1" customWidth="1"/>
    <col min="10511" max="10511" width="3.85546875" style="3" bestFit="1" customWidth="1"/>
    <col min="10512" max="10512" width="4.140625" style="3" bestFit="1" customWidth="1"/>
    <col min="10513" max="10513" width="4" style="3" bestFit="1" customWidth="1"/>
    <col min="10514" max="10514" width="17.28515625" style="3" bestFit="1" customWidth="1"/>
    <col min="10515" max="10517" width="18" style="3" customWidth="1"/>
    <col min="10518" max="10518" width="18" style="3" bestFit="1" customWidth="1"/>
    <col min="10519" max="10520" width="15.28515625" style="3" bestFit="1" customWidth="1"/>
    <col min="10521" max="10521" width="16.85546875" style="3" bestFit="1" customWidth="1"/>
    <col min="10522" max="10751" width="11.42578125" style="3"/>
    <col min="10752" max="10752" width="4.140625" style="3" bestFit="1" customWidth="1"/>
    <col min="10753" max="10753" width="4" style="3" bestFit="1" customWidth="1"/>
    <col min="10754" max="10754" width="3.5703125" style="3" customWidth="1"/>
    <col min="10755" max="10755" width="4.85546875" style="3" bestFit="1" customWidth="1"/>
    <col min="10756" max="10756" width="5" style="3" bestFit="1" customWidth="1"/>
    <col min="10757" max="10757" width="5.85546875" style="3" bestFit="1" customWidth="1"/>
    <col min="10758" max="10758" width="3.85546875" style="3" bestFit="1" customWidth="1"/>
    <col min="10759" max="10759" width="4.140625" style="3" bestFit="1" customWidth="1"/>
    <col min="10760" max="10760" width="17.28515625" style="3" bestFit="1" customWidth="1"/>
    <col min="10761" max="10763" width="18" style="3" bestFit="1" customWidth="1"/>
    <col min="10764" max="10764" width="17.28515625" style="3" bestFit="1" customWidth="1"/>
    <col min="10765" max="10766" width="4" style="3" bestFit="1" customWidth="1"/>
    <col min="10767" max="10767" width="3.85546875" style="3" bestFit="1" customWidth="1"/>
    <col min="10768" max="10768" width="4.140625" style="3" bestFit="1" customWidth="1"/>
    <col min="10769" max="10769" width="4" style="3" bestFit="1" customWidth="1"/>
    <col min="10770" max="10770" width="17.28515625" style="3" bestFit="1" customWidth="1"/>
    <col min="10771" max="10773" width="18" style="3" customWidth="1"/>
    <col min="10774" max="10774" width="18" style="3" bestFit="1" customWidth="1"/>
    <col min="10775" max="10776" width="15.28515625" style="3" bestFit="1" customWidth="1"/>
    <col min="10777" max="10777" width="16.85546875" style="3" bestFit="1" customWidth="1"/>
    <col min="10778" max="11007" width="11.42578125" style="3"/>
    <col min="11008" max="11008" width="4.140625" style="3" bestFit="1" customWidth="1"/>
    <col min="11009" max="11009" width="4" style="3" bestFit="1" customWidth="1"/>
    <col min="11010" max="11010" width="3.5703125" style="3" customWidth="1"/>
    <col min="11011" max="11011" width="4.85546875" style="3" bestFit="1" customWidth="1"/>
    <col min="11012" max="11012" width="5" style="3" bestFit="1" customWidth="1"/>
    <col min="11013" max="11013" width="5.85546875" style="3" bestFit="1" customWidth="1"/>
    <col min="11014" max="11014" width="3.85546875" style="3" bestFit="1" customWidth="1"/>
    <col min="11015" max="11015" width="4.140625" style="3" bestFit="1" customWidth="1"/>
    <col min="11016" max="11016" width="17.28515625" style="3" bestFit="1" customWidth="1"/>
    <col min="11017" max="11019" width="18" style="3" bestFit="1" customWidth="1"/>
    <col min="11020" max="11020" width="17.28515625" style="3" bestFit="1" customWidth="1"/>
    <col min="11021" max="11022" width="4" style="3" bestFit="1" customWidth="1"/>
    <col min="11023" max="11023" width="3.85546875" style="3" bestFit="1" customWidth="1"/>
    <col min="11024" max="11024" width="4.140625" style="3" bestFit="1" customWidth="1"/>
    <col min="11025" max="11025" width="4" style="3" bestFit="1" customWidth="1"/>
    <col min="11026" max="11026" width="17.28515625" style="3" bestFit="1" customWidth="1"/>
    <col min="11027" max="11029" width="18" style="3" customWidth="1"/>
    <col min="11030" max="11030" width="18" style="3" bestFit="1" customWidth="1"/>
    <col min="11031" max="11032" width="15.28515625" style="3" bestFit="1" customWidth="1"/>
    <col min="11033" max="11033" width="16.85546875" style="3" bestFit="1" customWidth="1"/>
    <col min="11034" max="11263" width="11.42578125" style="3"/>
    <col min="11264" max="11264" width="4.140625" style="3" bestFit="1" customWidth="1"/>
    <col min="11265" max="11265" width="4" style="3" bestFit="1" customWidth="1"/>
    <col min="11266" max="11266" width="3.5703125" style="3" customWidth="1"/>
    <col min="11267" max="11267" width="4.85546875" style="3" bestFit="1" customWidth="1"/>
    <col min="11268" max="11268" width="5" style="3" bestFit="1" customWidth="1"/>
    <col min="11269" max="11269" width="5.85546875" style="3" bestFit="1" customWidth="1"/>
    <col min="11270" max="11270" width="3.85546875" style="3" bestFit="1" customWidth="1"/>
    <col min="11271" max="11271" width="4.140625" style="3" bestFit="1" customWidth="1"/>
    <col min="11272" max="11272" width="17.28515625" style="3" bestFit="1" customWidth="1"/>
    <col min="11273" max="11275" width="18" style="3" bestFit="1" customWidth="1"/>
    <col min="11276" max="11276" width="17.28515625" style="3" bestFit="1" customWidth="1"/>
    <col min="11277" max="11278" width="4" style="3" bestFit="1" customWidth="1"/>
    <col min="11279" max="11279" width="3.85546875" style="3" bestFit="1" customWidth="1"/>
    <col min="11280" max="11280" width="4.140625" style="3" bestFit="1" customWidth="1"/>
    <col min="11281" max="11281" width="4" style="3" bestFit="1" customWidth="1"/>
    <col min="11282" max="11282" width="17.28515625" style="3" bestFit="1" customWidth="1"/>
    <col min="11283" max="11285" width="18" style="3" customWidth="1"/>
    <col min="11286" max="11286" width="18" style="3" bestFit="1" customWidth="1"/>
    <col min="11287" max="11288" width="15.28515625" style="3" bestFit="1" customWidth="1"/>
    <col min="11289" max="11289" width="16.85546875" style="3" bestFit="1" customWidth="1"/>
    <col min="11290" max="11519" width="11.42578125" style="3"/>
    <col min="11520" max="11520" width="4.140625" style="3" bestFit="1" customWidth="1"/>
    <col min="11521" max="11521" width="4" style="3" bestFit="1" customWidth="1"/>
    <col min="11522" max="11522" width="3.5703125" style="3" customWidth="1"/>
    <col min="11523" max="11523" width="4.85546875" style="3" bestFit="1" customWidth="1"/>
    <col min="11524" max="11524" width="5" style="3" bestFit="1" customWidth="1"/>
    <col min="11525" max="11525" width="5.85546875" style="3" bestFit="1" customWidth="1"/>
    <col min="11526" max="11526" width="3.85546875" style="3" bestFit="1" customWidth="1"/>
    <col min="11527" max="11527" width="4.140625" style="3" bestFit="1" customWidth="1"/>
    <col min="11528" max="11528" width="17.28515625" style="3" bestFit="1" customWidth="1"/>
    <col min="11529" max="11531" width="18" style="3" bestFit="1" customWidth="1"/>
    <col min="11532" max="11532" width="17.28515625" style="3" bestFit="1" customWidth="1"/>
    <col min="11533" max="11534" width="4" style="3" bestFit="1" customWidth="1"/>
    <col min="11535" max="11535" width="3.85546875" style="3" bestFit="1" customWidth="1"/>
    <col min="11536" max="11536" width="4.140625" style="3" bestFit="1" customWidth="1"/>
    <col min="11537" max="11537" width="4" style="3" bestFit="1" customWidth="1"/>
    <col min="11538" max="11538" width="17.28515625" style="3" bestFit="1" customWidth="1"/>
    <col min="11539" max="11541" width="18" style="3" customWidth="1"/>
    <col min="11542" max="11542" width="18" style="3" bestFit="1" customWidth="1"/>
    <col min="11543" max="11544" width="15.28515625" style="3" bestFit="1" customWidth="1"/>
    <col min="11545" max="11545" width="16.85546875" style="3" bestFit="1" customWidth="1"/>
    <col min="11546" max="11775" width="11.42578125" style="3"/>
    <col min="11776" max="11776" width="4.140625" style="3" bestFit="1" customWidth="1"/>
    <col min="11777" max="11777" width="4" style="3" bestFit="1" customWidth="1"/>
    <col min="11778" max="11778" width="3.5703125" style="3" customWidth="1"/>
    <col min="11779" max="11779" width="4.85546875" style="3" bestFit="1" customWidth="1"/>
    <col min="11780" max="11780" width="5" style="3" bestFit="1" customWidth="1"/>
    <col min="11781" max="11781" width="5.85546875" style="3" bestFit="1" customWidth="1"/>
    <col min="11782" max="11782" width="3.85546875" style="3" bestFit="1" customWidth="1"/>
    <col min="11783" max="11783" width="4.140625" style="3" bestFit="1" customWidth="1"/>
    <col min="11784" max="11784" width="17.28515625" style="3" bestFit="1" customWidth="1"/>
    <col min="11785" max="11787" width="18" style="3" bestFit="1" customWidth="1"/>
    <col min="11788" max="11788" width="17.28515625" style="3" bestFit="1" customWidth="1"/>
    <col min="11789" max="11790" width="4" style="3" bestFit="1" customWidth="1"/>
    <col min="11791" max="11791" width="3.85546875" style="3" bestFit="1" customWidth="1"/>
    <col min="11792" max="11792" width="4.140625" style="3" bestFit="1" customWidth="1"/>
    <col min="11793" max="11793" width="4" style="3" bestFit="1" customWidth="1"/>
    <col min="11794" max="11794" width="17.28515625" style="3" bestFit="1" customWidth="1"/>
    <col min="11795" max="11797" width="18" style="3" customWidth="1"/>
    <col min="11798" max="11798" width="18" style="3" bestFit="1" customWidth="1"/>
    <col min="11799" max="11800" width="15.28515625" style="3" bestFit="1" customWidth="1"/>
    <col min="11801" max="11801" width="16.85546875" style="3" bestFit="1" customWidth="1"/>
    <col min="11802" max="12031" width="11.42578125" style="3"/>
    <col min="12032" max="12032" width="4.140625" style="3" bestFit="1" customWidth="1"/>
    <col min="12033" max="12033" width="4" style="3" bestFit="1" customWidth="1"/>
    <col min="12034" max="12034" width="3.5703125" style="3" customWidth="1"/>
    <col min="12035" max="12035" width="4.85546875" style="3" bestFit="1" customWidth="1"/>
    <col min="12036" max="12036" width="5" style="3" bestFit="1" customWidth="1"/>
    <col min="12037" max="12037" width="5.85546875" style="3" bestFit="1" customWidth="1"/>
    <col min="12038" max="12038" width="3.85546875" style="3" bestFit="1" customWidth="1"/>
    <col min="12039" max="12039" width="4.140625" style="3" bestFit="1" customWidth="1"/>
    <col min="12040" max="12040" width="17.28515625" style="3" bestFit="1" customWidth="1"/>
    <col min="12041" max="12043" width="18" style="3" bestFit="1" customWidth="1"/>
    <col min="12044" max="12044" width="17.28515625" style="3" bestFit="1" customWidth="1"/>
    <col min="12045" max="12046" width="4" style="3" bestFit="1" customWidth="1"/>
    <col min="12047" max="12047" width="3.85546875" style="3" bestFit="1" customWidth="1"/>
    <col min="12048" max="12048" width="4.140625" style="3" bestFit="1" customWidth="1"/>
    <col min="12049" max="12049" width="4" style="3" bestFit="1" customWidth="1"/>
    <col min="12050" max="12050" width="17.28515625" style="3" bestFit="1" customWidth="1"/>
    <col min="12051" max="12053" width="18" style="3" customWidth="1"/>
    <col min="12054" max="12054" width="18" style="3" bestFit="1" customWidth="1"/>
    <col min="12055" max="12056" width="15.28515625" style="3" bestFit="1" customWidth="1"/>
    <col min="12057" max="12057" width="16.85546875" style="3" bestFit="1" customWidth="1"/>
    <col min="12058" max="12287" width="11.42578125" style="3"/>
    <col min="12288" max="12288" width="4.140625" style="3" bestFit="1" customWidth="1"/>
    <col min="12289" max="12289" width="4" style="3" bestFit="1" customWidth="1"/>
    <col min="12290" max="12290" width="3.5703125" style="3" customWidth="1"/>
    <col min="12291" max="12291" width="4.85546875" style="3" bestFit="1" customWidth="1"/>
    <col min="12292" max="12292" width="5" style="3" bestFit="1" customWidth="1"/>
    <col min="12293" max="12293" width="5.85546875" style="3" bestFit="1" customWidth="1"/>
    <col min="12294" max="12294" width="3.85546875" style="3" bestFit="1" customWidth="1"/>
    <col min="12295" max="12295" width="4.140625" style="3" bestFit="1" customWidth="1"/>
    <col min="12296" max="12296" width="17.28515625" style="3" bestFit="1" customWidth="1"/>
    <col min="12297" max="12299" width="18" style="3" bestFit="1" customWidth="1"/>
    <col min="12300" max="12300" width="17.28515625" style="3" bestFit="1" customWidth="1"/>
    <col min="12301" max="12302" width="4" style="3" bestFit="1" customWidth="1"/>
    <col min="12303" max="12303" width="3.85546875" style="3" bestFit="1" customWidth="1"/>
    <col min="12304" max="12304" width="4.140625" style="3" bestFit="1" customWidth="1"/>
    <col min="12305" max="12305" width="4" style="3" bestFit="1" customWidth="1"/>
    <col min="12306" max="12306" width="17.28515625" style="3" bestFit="1" customWidth="1"/>
    <col min="12307" max="12309" width="18" style="3" customWidth="1"/>
    <col min="12310" max="12310" width="18" style="3" bestFit="1" customWidth="1"/>
    <col min="12311" max="12312" width="15.28515625" style="3" bestFit="1" customWidth="1"/>
    <col min="12313" max="12313" width="16.85546875" style="3" bestFit="1" customWidth="1"/>
    <col min="12314" max="12543" width="11.42578125" style="3"/>
    <col min="12544" max="12544" width="4.140625" style="3" bestFit="1" customWidth="1"/>
    <col min="12545" max="12545" width="4" style="3" bestFit="1" customWidth="1"/>
    <col min="12546" max="12546" width="3.5703125" style="3" customWidth="1"/>
    <col min="12547" max="12547" width="4.85546875" style="3" bestFit="1" customWidth="1"/>
    <col min="12548" max="12548" width="5" style="3" bestFit="1" customWidth="1"/>
    <col min="12549" max="12549" width="5.85546875" style="3" bestFit="1" customWidth="1"/>
    <col min="12550" max="12550" width="3.85546875" style="3" bestFit="1" customWidth="1"/>
    <col min="12551" max="12551" width="4.140625" style="3" bestFit="1" customWidth="1"/>
    <col min="12552" max="12552" width="17.28515625" style="3" bestFit="1" customWidth="1"/>
    <col min="12553" max="12555" width="18" style="3" bestFit="1" customWidth="1"/>
    <col min="12556" max="12556" width="17.28515625" style="3" bestFit="1" customWidth="1"/>
    <col min="12557" max="12558" width="4" style="3" bestFit="1" customWidth="1"/>
    <col min="12559" max="12559" width="3.85546875" style="3" bestFit="1" customWidth="1"/>
    <col min="12560" max="12560" width="4.140625" style="3" bestFit="1" customWidth="1"/>
    <col min="12561" max="12561" width="4" style="3" bestFit="1" customWidth="1"/>
    <col min="12562" max="12562" width="17.28515625" style="3" bestFit="1" customWidth="1"/>
    <col min="12563" max="12565" width="18" style="3" customWidth="1"/>
    <col min="12566" max="12566" width="18" style="3" bestFit="1" customWidth="1"/>
    <col min="12567" max="12568" width="15.28515625" style="3" bestFit="1" customWidth="1"/>
    <col min="12569" max="12569" width="16.85546875" style="3" bestFit="1" customWidth="1"/>
    <col min="12570" max="12799" width="11.42578125" style="3"/>
    <col min="12800" max="12800" width="4.140625" style="3" bestFit="1" customWidth="1"/>
    <col min="12801" max="12801" width="4" style="3" bestFit="1" customWidth="1"/>
    <col min="12802" max="12802" width="3.5703125" style="3" customWidth="1"/>
    <col min="12803" max="12803" width="4.85546875" style="3" bestFit="1" customWidth="1"/>
    <col min="12804" max="12804" width="5" style="3" bestFit="1" customWidth="1"/>
    <col min="12805" max="12805" width="5.85546875" style="3" bestFit="1" customWidth="1"/>
    <col min="12806" max="12806" width="3.85546875" style="3" bestFit="1" customWidth="1"/>
    <col min="12807" max="12807" width="4.140625" style="3" bestFit="1" customWidth="1"/>
    <col min="12808" max="12808" width="17.28515625" style="3" bestFit="1" customWidth="1"/>
    <col min="12809" max="12811" width="18" style="3" bestFit="1" customWidth="1"/>
    <col min="12812" max="12812" width="17.28515625" style="3" bestFit="1" customWidth="1"/>
    <col min="12813" max="12814" width="4" style="3" bestFit="1" customWidth="1"/>
    <col min="12815" max="12815" width="3.85546875" style="3" bestFit="1" customWidth="1"/>
    <col min="12816" max="12816" width="4.140625" style="3" bestFit="1" customWidth="1"/>
    <col min="12817" max="12817" width="4" style="3" bestFit="1" customWidth="1"/>
    <col min="12818" max="12818" width="17.28515625" style="3" bestFit="1" customWidth="1"/>
    <col min="12819" max="12821" width="18" style="3" customWidth="1"/>
    <col min="12822" max="12822" width="18" style="3" bestFit="1" customWidth="1"/>
    <col min="12823" max="12824" width="15.28515625" style="3" bestFit="1" customWidth="1"/>
    <col min="12825" max="12825" width="16.85546875" style="3" bestFit="1" customWidth="1"/>
    <col min="12826" max="13055" width="11.42578125" style="3"/>
    <col min="13056" max="13056" width="4.140625" style="3" bestFit="1" customWidth="1"/>
    <col min="13057" max="13057" width="4" style="3" bestFit="1" customWidth="1"/>
    <col min="13058" max="13058" width="3.5703125" style="3" customWidth="1"/>
    <col min="13059" max="13059" width="4.85546875" style="3" bestFit="1" customWidth="1"/>
    <col min="13060" max="13060" width="5" style="3" bestFit="1" customWidth="1"/>
    <col min="13061" max="13061" width="5.85546875" style="3" bestFit="1" customWidth="1"/>
    <col min="13062" max="13062" width="3.85546875" style="3" bestFit="1" customWidth="1"/>
    <col min="13063" max="13063" width="4.140625" style="3" bestFit="1" customWidth="1"/>
    <col min="13064" max="13064" width="17.28515625" style="3" bestFit="1" customWidth="1"/>
    <col min="13065" max="13067" width="18" style="3" bestFit="1" customWidth="1"/>
    <col min="13068" max="13068" width="17.28515625" style="3" bestFit="1" customWidth="1"/>
    <col min="13069" max="13070" width="4" style="3" bestFit="1" customWidth="1"/>
    <col min="13071" max="13071" width="3.85546875" style="3" bestFit="1" customWidth="1"/>
    <col min="13072" max="13072" width="4.140625" style="3" bestFit="1" customWidth="1"/>
    <col min="13073" max="13073" width="4" style="3" bestFit="1" customWidth="1"/>
    <col min="13074" max="13074" width="17.28515625" style="3" bestFit="1" customWidth="1"/>
    <col min="13075" max="13077" width="18" style="3" customWidth="1"/>
    <col min="13078" max="13078" width="18" style="3" bestFit="1" customWidth="1"/>
    <col min="13079" max="13080" width="15.28515625" style="3" bestFit="1" customWidth="1"/>
    <col min="13081" max="13081" width="16.85546875" style="3" bestFit="1" customWidth="1"/>
    <col min="13082" max="13311" width="11.42578125" style="3"/>
    <col min="13312" max="13312" width="4.140625" style="3" bestFit="1" customWidth="1"/>
    <col min="13313" max="13313" width="4" style="3" bestFit="1" customWidth="1"/>
    <col min="13314" max="13314" width="3.5703125" style="3" customWidth="1"/>
    <col min="13315" max="13315" width="4.85546875" style="3" bestFit="1" customWidth="1"/>
    <col min="13316" max="13316" width="5" style="3" bestFit="1" customWidth="1"/>
    <col min="13317" max="13317" width="5.85546875" style="3" bestFit="1" customWidth="1"/>
    <col min="13318" max="13318" width="3.85546875" style="3" bestFit="1" customWidth="1"/>
    <col min="13319" max="13319" width="4.140625" style="3" bestFit="1" customWidth="1"/>
    <col min="13320" max="13320" width="17.28515625" style="3" bestFit="1" customWidth="1"/>
    <col min="13321" max="13323" width="18" style="3" bestFit="1" customWidth="1"/>
    <col min="13324" max="13324" width="17.28515625" style="3" bestFit="1" customWidth="1"/>
    <col min="13325" max="13326" width="4" style="3" bestFit="1" customWidth="1"/>
    <col min="13327" max="13327" width="3.85546875" style="3" bestFit="1" customWidth="1"/>
    <col min="13328" max="13328" width="4.140625" style="3" bestFit="1" customWidth="1"/>
    <col min="13329" max="13329" width="4" style="3" bestFit="1" customWidth="1"/>
    <col min="13330" max="13330" width="17.28515625" style="3" bestFit="1" customWidth="1"/>
    <col min="13331" max="13333" width="18" style="3" customWidth="1"/>
    <col min="13334" max="13334" width="18" style="3" bestFit="1" customWidth="1"/>
    <col min="13335" max="13336" width="15.28515625" style="3" bestFit="1" customWidth="1"/>
    <col min="13337" max="13337" width="16.85546875" style="3" bestFit="1" customWidth="1"/>
    <col min="13338" max="13567" width="11.42578125" style="3"/>
    <col min="13568" max="13568" width="4.140625" style="3" bestFit="1" customWidth="1"/>
    <col min="13569" max="13569" width="4" style="3" bestFit="1" customWidth="1"/>
    <col min="13570" max="13570" width="3.5703125" style="3" customWidth="1"/>
    <col min="13571" max="13571" width="4.85546875" style="3" bestFit="1" customWidth="1"/>
    <col min="13572" max="13572" width="5" style="3" bestFit="1" customWidth="1"/>
    <col min="13573" max="13573" width="5.85546875" style="3" bestFit="1" customWidth="1"/>
    <col min="13574" max="13574" width="3.85546875" style="3" bestFit="1" customWidth="1"/>
    <col min="13575" max="13575" width="4.140625" style="3" bestFit="1" customWidth="1"/>
    <col min="13576" max="13576" width="17.28515625" style="3" bestFit="1" customWidth="1"/>
    <col min="13577" max="13579" width="18" style="3" bestFit="1" customWidth="1"/>
    <col min="13580" max="13580" width="17.28515625" style="3" bestFit="1" customWidth="1"/>
    <col min="13581" max="13582" width="4" style="3" bestFit="1" customWidth="1"/>
    <col min="13583" max="13583" width="3.85546875" style="3" bestFit="1" customWidth="1"/>
    <col min="13584" max="13584" width="4.140625" style="3" bestFit="1" customWidth="1"/>
    <col min="13585" max="13585" width="4" style="3" bestFit="1" customWidth="1"/>
    <col min="13586" max="13586" width="17.28515625" style="3" bestFit="1" customWidth="1"/>
    <col min="13587" max="13589" width="18" style="3" customWidth="1"/>
    <col min="13590" max="13590" width="18" style="3" bestFit="1" customWidth="1"/>
    <col min="13591" max="13592" width="15.28515625" style="3" bestFit="1" customWidth="1"/>
    <col min="13593" max="13593" width="16.85546875" style="3" bestFit="1" customWidth="1"/>
    <col min="13594" max="13823" width="11.42578125" style="3"/>
    <col min="13824" max="13824" width="4.140625" style="3" bestFit="1" customWidth="1"/>
    <col min="13825" max="13825" width="4" style="3" bestFit="1" customWidth="1"/>
    <col min="13826" max="13826" width="3.5703125" style="3" customWidth="1"/>
    <col min="13827" max="13827" width="4.85546875" style="3" bestFit="1" customWidth="1"/>
    <col min="13828" max="13828" width="5" style="3" bestFit="1" customWidth="1"/>
    <col min="13829" max="13829" width="5.85546875" style="3" bestFit="1" customWidth="1"/>
    <col min="13830" max="13830" width="3.85546875" style="3" bestFit="1" customWidth="1"/>
    <col min="13831" max="13831" width="4.140625" style="3" bestFit="1" customWidth="1"/>
    <col min="13832" max="13832" width="17.28515625" style="3" bestFit="1" customWidth="1"/>
    <col min="13833" max="13835" width="18" style="3" bestFit="1" customWidth="1"/>
    <col min="13836" max="13836" width="17.28515625" style="3" bestFit="1" customWidth="1"/>
    <col min="13837" max="13838" width="4" style="3" bestFit="1" customWidth="1"/>
    <col min="13839" max="13839" width="3.85546875" style="3" bestFit="1" customWidth="1"/>
    <col min="13840" max="13840" width="4.140625" style="3" bestFit="1" customWidth="1"/>
    <col min="13841" max="13841" width="4" style="3" bestFit="1" customWidth="1"/>
    <col min="13842" max="13842" width="17.28515625" style="3" bestFit="1" customWidth="1"/>
    <col min="13843" max="13845" width="18" style="3" customWidth="1"/>
    <col min="13846" max="13846" width="18" style="3" bestFit="1" customWidth="1"/>
    <col min="13847" max="13848" width="15.28515625" style="3" bestFit="1" customWidth="1"/>
    <col min="13849" max="13849" width="16.85546875" style="3" bestFit="1" customWidth="1"/>
    <col min="13850" max="14079" width="11.42578125" style="3"/>
    <col min="14080" max="14080" width="4.140625" style="3" bestFit="1" customWidth="1"/>
    <col min="14081" max="14081" width="4" style="3" bestFit="1" customWidth="1"/>
    <col min="14082" max="14082" width="3.5703125" style="3" customWidth="1"/>
    <col min="14083" max="14083" width="4.85546875" style="3" bestFit="1" customWidth="1"/>
    <col min="14084" max="14084" width="5" style="3" bestFit="1" customWidth="1"/>
    <col min="14085" max="14085" width="5.85546875" style="3" bestFit="1" customWidth="1"/>
    <col min="14086" max="14086" width="3.85546875" style="3" bestFit="1" customWidth="1"/>
    <col min="14087" max="14087" width="4.140625" style="3" bestFit="1" customWidth="1"/>
    <col min="14088" max="14088" width="17.28515625" style="3" bestFit="1" customWidth="1"/>
    <col min="14089" max="14091" width="18" style="3" bestFit="1" customWidth="1"/>
    <col min="14092" max="14092" width="17.28515625" style="3" bestFit="1" customWidth="1"/>
    <col min="14093" max="14094" width="4" style="3" bestFit="1" customWidth="1"/>
    <col min="14095" max="14095" width="3.85546875" style="3" bestFit="1" customWidth="1"/>
    <col min="14096" max="14096" width="4.140625" style="3" bestFit="1" customWidth="1"/>
    <col min="14097" max="14097" width="4" style="3" bestFit="1" customWidth="1"/>
    <col min="14098" max="14098" width="17.28515625" style="3" bestFit="1" customWidth="1"/>
    <col min="14099" max="14101" width="18" style="3" customWidth="1"/>
    <col min="14102" max="14102" width="18" style="3" bestFit="1" customWidth="1"/>
    <col min="14103" max="14104" width="15.28515625" style="3" bestFit="1" customWidth="1"/>
    <col min="14105" max="14105" width="16.85546875" style="3" bestFit="1" customWidth="1"/>
    <col min="14106" max="14335" width="11.42578125" style="3"/>
    <col min="14336" max="14336" width="4.140625" style="3" bestFit="1" customWidth="1"/>
    <col min="14337" max="14337" width="4" style="3" bestFit="1" customWidth="1"/>
    <col min="14338" max="14338" width="3.5703125" style="3" customWidth="1"/>
    <col min="14339" max="14339" width="4.85546875" style="3" bestFit="1" customWidth="1"/>
    <col min="14340" max="14340" width="5" style="3" bestFit="1" customWidth="1"/>
    <col min="14341" max="14341" width="5.85546875" style="3" bestFit="1" customWidth="1"/>
    <col min="14342" max="14342" width="3.85546875" style="3" bestFit="1" customWidth="1"/>
    <col min="14343" max="14343" width="4.140625" style="3" bestFit="1" customWidth="1"/>
    <col min="14344" max="14344" width="17.28515625" style="3" bestFit="1" customWidth="1"/>
    <col min="14345" max="14347" width="18" style="3" bestFit="1" customWidth="1"/>
    <col min="14348" max="14348" width="17.28515625" style="3" bestFit="1" customWidth="1"/>
    <col min="14349" max="14350" width="4" style="3" bestFit="1" customWidth="1"/>
    <col min="14351" max="14351" width="3.85546875" style="3" bestFit="1" customWidth="1"/>
    <col min="14352" max="14352" width="4.140625" style="3" bestFit="1" customWidth="1"/>
    <col min="14353" max="14353" width="4" style="3" bestFit="1" customWidth="1"/>
    <col min="14354" max="14354" width="17.28515625" style="3" bestFit="1" customWidth="1"/>
    <col min="14355" max="14357" width="18" style="3" customWidth="1"/>
    <col min="14358" max="14358" width="18" style="3" bestFit="1" customWidth="1"/>
    <col min="14359" max="14360" width="15.28515625" style="3" bestFit="1" customWidth="1"/>
    <col min="14361" max="14361" width="16.85546875" style="3" bestFit="1" customWidth="1"/>
    <col min="14362" max="14591" width="11.42578125" style="3"/>
    <col min="14592" max="14592" width="4.140625" style="3" bestFit="1" customWidth="1"/>
    <col min="14593" max="14593" width="4" style="3" bestFit="1" customWidth="1"/>
    <col min="14594" max="14594" width="3.5703125" style="3" customWidth="1"/>
    <col min="14595" max="14595" width="4.85546875" style="3" bestFit="1" customWidth="1"/>
    <col min="14596" max="14596" width="5" style="3" bestFit="1" customWidth="1"/>
    <col min="14597" max="14597" width="5.85546875" style="3" bestFit="1" customWidth="1"/>
    <col min="14598" max="14598" width="3.85546875" style="3" bestFit="1" customWidth="1"/>
    <col min="14599" max="14599" width="4.140625" style="3" bestFit="1" customWidth="1"/>
    <col min="14600" max="14600" width="17.28515625" style="3" bestFit="1" customWidth="1"/>
    <col min="14601" max="14603" width="18" style="3" bestFit="1" customWidth="1"/>
    <col min="14604" max="14604" width="17.28515625" style="3" bestFit="1" customWidth="1"/>
    <col min="14605" max="14606" width="4" style="3" bestFit="1" customWidth="1"/>
    <col min="14607" max="14607" width="3.85546875" style="3" bestFit="1" customWidth="1"/>
    <col min="14608" max="14608" width="4.140625" style="3" bestFit="1" customWidth="1"/>
    <col min="14609" max="14609" width="4" style="3" bestFit="1" customWidth="1"/>
    <col min="14610" max="14610" width="17.28515625" style="3" bestFit="1" customWidth="1"/>
    <col min="14611" max="14613" width="18" style="3" customWidth="1"/>
    <col min="14614" max="14614" width="18" style="3" bestFit="1" customWidth="1"/>
    <col min="14615" max="14616" width="15.28515625" style="3" bestFit="1" customWidth="1"/>
    <col min="14617" max="14617" width="16.85546875" style="3" bestFit="1" customWidth="1"/>
    <col min="14618" max="14847" width="11.42578125" style="3"/>
    <col min="14848" max="14848" width="4.140625" style="3" bestFit="1" customWidth="1"/>
    <col min="14849" max="14849" width="4" style="3" bestFit="1" customWidth="1"/>
    <col min="14850" max="14850" width="3.5703125" style="3" customWidth="1"/>
    <col min="14851" max="14851" width="4.85546875" style="3" bestFit="1" customWidth="1"/>
    <col min="14852" max="14852" width="5" style="3" bestFit="1" customWidth="1"/>
    <col min="14853" max="14853" width="5.85546875" style="3" bestFit="1" customWidth="1"/>
    <col min="14854" max="14854" width="3.85546875" style="3" bestFit="1" customWidth="1"/>
    <col min="14855" max="14855" width="4.140625" style="3" bestFit="1" customWidth="1"/>
    <col min="14856" max="14856" width="17.28515625" style="3" bestFit="1" customWidth="1"/>
    <col min="14857" max="14859" width="18" style="3" bestFit="1" customWidth="1"/>
    <col min="14860" max="14860" width="17.28515625" style="3" bestFit="1" customWidth="1"/>
    <col min="14861" max="14862" width="4" style="3" bestFit="1" customWidth="1"/>
    <col min="14863" max="14863" width="3.85546875" style="3" bestFit="1" customWidth="1"/>
    <col min="14864" max="14864" width="4.140625" style="3" bestFit="1" customWidth="1"/>
    <col min="14865" max="14865" width="4" style="3" bestFit="1" customWidth="1"/>
    <col min="14866" max="14866" width="17.28515625" style="3" bestFit="1" customWidth="1"/>
    <col min="14867" max="14869" width="18" style="3" customWidth="1"/>
    <col min="14870" max="14870" width="18" style="3" bestFit="1" customWidth="1"/>
    <col min="14871" max="14872" width="15.28515625" style="3" bestFit="1" customWidth="1"/>
    <col min="14873" max="14873" width="16.85546875" style="3" bestFit="1" customWidth="1"/>
    <col min="14874" max="15103" width="11.42578125" style="3"/>
    <col min="15104" max="15104" width="4.140625" style="3" bestFit="1" customWidth="1"/>
    <col min="15105" max="15105" width="4" style="3" bestFit="1" customWidth="1"/>
    <col min="15106" max="15106" width="3.5703125" style="3" customWidth="1"/>
    <col min="15107" max="15107" width="4.85546875" style="3" bestFit="1" customWidth="1"/>
    <col min="15108" max="15108" width="5" style="3" bestFit="1" customWidth="1"/>
    <col min="15109" max="15109" width="5.85546875" style="3" bestFit="1" customWidth="1"/>
    <col min="15110" max="15110" width="3.85546875" style="3" bestFit="1" customWidth="1"/>
    <col min="15111" max="15111" width="4.140625" style="3" bestFit="1" customWidth="1"/>
    <col min="15112" max="15112" width="17.28515625" style="3" bestFit="1" customWidth="1"/>
    <col min="15113" max="15115" width="18" style="3" bestFit="1" customWidth="1"/>
    <col min="15116" max="15116" width="17.28515625" style="3" bestFit="1" customWidth="1"/>
    <col min="15117" max="15118" width="4" style="3" bestFit="1" customWidth="1"/>
    <col min="15119" max="15119" width="3.85546875" style="3" bestFit="1" customWidth="1"/>
    <col min="15120" max="15120" width="4.140625" style="3" bestFit="1" customWidth="1"/>
    <col min="15121" max="15121" width="4" style="3" bestFit="1" customWidth="1"/>
    <col min="15122" max="15122" width="17.28515625" style="3" bestFit="1" customWidth="1"/>
    <col min="15123" max="15125" width="18" style="3" customWidth="1"/>
    <col min="15126" max="15126" width="18" style="3" bestFit="1" customWidth="1"/>
    <col min="15127" max="15128" width="15.28515625" style="3" bestFit="1" customWidth="1"/>
    <col min="15129" max="15129" width="16.85546875" style="3" bestFit="1" customWidth="1"/>
    <col min="15130" max="15359" width="11.42578125" style="3"/>
    <col min="15360" max="15360" width="4.140625" style="3" bestFit="1" customWidth="1"/>
    <col min="15361" max="15361" width="4" style="3" bestFit="1" customWidth="1"/>
    <col min="15362" max="15362" width="3.5703125" style="3" customWidth="1"/>
    <col min="15363" max="15363" width="4.85546875" style="3" bestFit="1" customWidth="1"/>
    <col min="15364" max="15364" width="5" style="3" bestFit="1" customWidth="1"/>
    <col min="15365" max="15365" width="5.85546875" style="3" bestFit="1" customWidth="1"/>
    <col min="15366" max="15366" width="3.85546875" style="3" bestFit="1" customWidth="1"/>
    <col min="15367" max="15367" width="4.140625" style="3" bestFit="1" customWidth="1"/>
    <col min="15368" max="15368" width="17.28515625" style="3" bestFit="1" customWidth="1"/>
    <col min="15369" max="15371" width="18" style="3" bestFit="1" customWidth="1"/>
    <col min="15372" max="15372" width="17.28515625" style="3" bestFit="1" customWidth="1"/>
    <col min="15373" max="15374" width="4" style="3" bestFit="1" customWidth="1"/>
    <col min="15375" max="15375" width="3.85546875" style="3" bestFit="1" customWidth="1"/>
    <col min="15376" max="15376" width="4.140625" style="3" bestFit="1" customWidth="1"/>
    <col min="15377" max="15377" width="4" style="3" bestFit="1" customWidth="1"/>
    <col min="15378" max="15378" width="17.28515625" style="3" bestFit="1" customWidth="1"/>
    <col min="15379" max="15381" width="18" style="3" customWidth="1"/>
    <col min="15382" max="15382" width="18" style="3" bestFit="1" customWidth="1"/>
    <col min="15383" max="15384" width="15.28515625" style="3" bestFit="1" customWidth="1"/>
    <col min="15385" max="15385" width="16.85546875" style="3" bestFit="1" customWidth="1"/>
    <col min="15386" max="15615" width="11.42578125" style="3"/>
    <col min="15616" max="15616" width="4.140625" style="3" bestFit="1" customWidth="1"/>
    <col min="15617" max="15617" width="4" style="3" bestFit="1" customWidth="1"/>
    <col min="15618" max="15618" width="3.5703125" style="3" customWidth="1"/>
    <col min="15619" max="15619" width="4.85546875" style="3" bestFit="1" customWidth="1"/>
    <col min="15620" max="15620" width="5" style="3" bestFit="1" customWidth="1"/>
    <col min="15621" max="15621" width="5.85546875" style="3" bestFit="1" customWidth="1"/>
    <col min="15622" max="15622" width="3.85546875" style="3" bestFit="1" customWidth="1"/>
    <col min="15623" max="15623" width="4.140625" style="3" bestFit="1" customWidth="1"/>
    <col min="15624" max="15624" width="17.28515625" style="3" bestFit="1" customWidth="1"/>
    <col min="15625" max="15627" width="18" style="3" bestFit="1" customWidth="1"/>
    <col min="15628" max="15628" width="17.28515625" style="3" bestFit="1" customWidth="1"/>
    <col min="15629" max="15630" width="4" style="3" bestFit="1" customWidth="1"/>
    <col min="15631" max="15631" width="3.85546875" style="3" bestFit="1" customWidth="1"/>
    <col min="15632" max="15632" width="4.140625" style="3" bestFit="1" customWidth="1"/>
    <col min="15633" max="15633" width="4" style="3" bestFit="1" customWidth="1"/>
    <col min="15634" max="15634" width="17.28515625" style="3" bestFit="1" customWidth="1"/>
    <col min="15635" max="15637" width="18" style="3" customWidth="1"/>
    <col min="15638" max="15638" width="18" style="3" bestFit="1" customWidth="1"/>
    <col min="15639" max="15640" width="15.28515625" style="3" bestFit="1" customWidth="1"/>
    <col min="15641" max="15641" width="16.85546875" style="3" bestFit="1" customWidth="1"/>
    <col min="15642" max="15871" width="11.42578125" style="3"/>
    <col min="15872" max="15872" width="4.140625" style="3" bestFit="1" customWidth="1"/>
    <col min="15873" max="15873" width="4" style="3" bestFit="1" customWidth="1"/>
    <col min="15874" max="15874" width="3.5703125" style="3" customWidth="1"/>
    <col min="15875" max="15875" width="4.85546875" style="3" bestFit="1" customWidth="1"/>
    <col min="15876" max="15876" width="5" style="3" bestFit="1" customWidth="1"/>
    <col min="15877" max="15877" width="5.85546875" style="3" bestFit="1" customWidth="1"/>
    <col min="15878" max="15878" width="3.85546875" style="3" bestFit="1" customWidth="1"/>
    <col min="15879" max="15879" width="4.140625" style="3" bestFit="1" customWidth="1"/>
    <col min="15880" max="15880" width="17.28515625" style="3" bestFit="1" customWidth="1"/>
    <col min="15881" max="15883" width="18" style="3" bestFit="1" customWidth="1"/>
    <col min="15884" max="15884" width="17.28515625" style="3" bestFit="1" customWidth="1"/>
    <col min="15885" max="15886" width="4" style="3" bestFit="1" customWidth="1"/>
    <col min="15887" max="15887" width="3.85546875" style="3" bestFit="1" customWidth="1"/>
    <col min="15888" max="15888" width="4.140625" style="3" bestFit="1" customWidth="1"/>
    <col min="15889" max="15889" width="4" style="3" bestFit="1" customWidth="1"/>
    <col min="15890" max="15890" width="17.28515625" style="3" bestFit="1" customWidth="1"/>
    <col min="15891" max="15893" width="18" style="3" customWidth="1"/>
    <col min="15894" max="15894" width="18" style="3" bestFit="1" customWidth="1"/>
    <col min="15895" max="15896" width="15.28515625" style="3" bestFit="1" customWidth="1"/>
    <col min="15897" max="15897" width="16.85546875" style="3" bestFit="1" customWidth="1"/>
    <col min="15898" max="16127" width="11.42578125" style="3"/>
    <col min="16128" max="16128" width="4.140625" style="3" bestFit="1" customWidth="1"/>
    <col min="16129" max="16129" width="4" style="3" bestFit="1" customWidth="1"/>
    <col min="16130" max="16130" width="3.5703125" style="3" customWidth="1"/>
    <col min="16131" max="16131" width="4.85546875" style="3" bestFit="1" customWidth="1"/>
    <col min="16132" max="16132" width="5" style="3" bestFit="1" customWidth="1"/>
    <col min="16133" max="16133" width="5.85546875" style="3" bestFit="1" customWidth="1"/>
    <col min="16134" max="16134" width="3.85546875" style="3" bestFit="1" customWidth="1"/>
    <col min="16135" max="16135" width="4.140625" style="3" bestFit="1" customWidth="1"/>
    <col min="16136" max="16136" width="17.28515625" style="3" bestFit="1" customWidth="1"/>
    <col min="16137" max="16139" width="18" style="3" bestFit="1" customWidth="1"/>
    <col min="16140" max="16140" width="17.28515625" style="3" bestFit="1" customWidth="1"/>
    <col min="16141" max="16142" width="4" style="3" bestFit="1" customWidth="1"/>
    <col min="16143" max="16143" width="3.85546875" style="3" bestFit="1" customWidth="1"/>
    <col min="16144" max="16144" width="4.140625" style="3" bestFit="1" customWidth="1"/>
    <col min="16145" max="16145" width="4" style="3" bestFit="1" customWidth="1"/>
    <col min="16146" max="16146" width="17.28515625" style="3" bestFit="1" customWidth="1"/>
    <col min="16147" max="16149" width="18" style="3" customWidth="1"/>
    <col min="16150" max="16150" width="18" style="3" bestFit="1" customWidth="1"/>
    <col min="16151" max="16152" width="15.28515625" style="3" bestFit="1" customWidth="1"/>
    <col min="16153" max="16153" width="16.85546875" style="3" bestFit="1" customWidth="1"/>
    <col min="16154" max="16384" width="11.42578125" style="3"/>
  </cols>
  <sheetData>
    <row r="1" spans="1:27" ht="15" x14ac:dyDescent="0.3">
      <c r="F1" s="7"/>
      <c r="O1" s="7"/>
      <c r="P1" s="7"/>
      <c r="Q1" s="7"/>
      <c r="R1" s="1"/>
      <c r="X1" s="60"/>
      <c r="AA1" s="2" t="s">
        <v>17</v>
      </c>
    </row>
    <row r="2" spans="1:27" ht="15" x14ac:dyDescent="0.3">
      <c r="A2" s="94" t="s">
        <v>140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108"/>
      <c r="S2" s="94"/>
      <c r="T2" s="94"/>
      <c r="U2" s="94"/>
      <c r="V2" s="94"/>
      <c r="W2" s="94"/>
      <c r="X2" s="94"/>
      <c r="Y2" s="94"/>
    </row>
    <row r="3" spans="1:27" ht="15" x14ac:dyDescent="0.3">
      <c r="A3" s="94" t="s">
        <v>18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108"/>
      <c r="S3" s="94"/>
      <c r="T3" s="94"/>
      <c r="U3" s="94"/>
      <c r="V3" s="94"/>
      <c r="W3" s="94"/>
      <c r="X3" s="94"/>
      <c r="Y3" s="94"/>
    </row>
    <row r="4" spans="1:27" ht="15" x14ac:dyDescent="0.3">
      <c r="A4" s="30"/>
      <c r="B4" s="30"/>
      <c r="C4" s="30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1"/>
    </row>
    <row r="5" spans="1:27" ht="15" x14ac:dyDescent="0.3">
      <c r="A5" s="95" t="s">
        <v>19</v>
      </c>
      <c r="B5" s="95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 t="s">
        <v>20</v>
      </c>
      <c r="O5" s="95"/>
      <c r="P5" s="95"/>
      <c r="Q5" s="95"/>
      <c r="R5" s="109"/>
      <c r="S5" s="95"/>
      <c r="T5" s="95"/>
      <c r="U5" s="95"/>
      <c r="V5" s="95"/>
      <c r="W5" s="95"/>
      <c r="X5" s="95"/>
      <c r="Y5" s="95"/>
      <c r="Z5" s="95"/>
      <c r="AA5" s="95"/>
    </row>
    <row r="6" spans="1:27" ht="15" x14ac:dyDescent="0.3">
      <c r="A6" s="4" t="s">
        <v>21</v>
      </c>
      <c r="B6" s="4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5" t="s">
        <v>6</v>
      </c>
      <c r="H6" s="5" t="s">
        <v>7</v>
      </c>
      <c r="I6" s="4" t="s">
        <v>8</v>
      </c>
      <c r="J6" s="4" t="s">
        <v>9</v>
      </c>
      <c r="K6" s="4" t="s">
        <v>10</v>
      </c>
      <c r="L6" s="4" t="s">
        <v>11</v>
      </c>
      <c r="M6" s="4" t="s">
        <v>12</v>
      </c>
      <c r="N6" s="4" t="s">
        <v>21</v>
      </c>
      <c r="O6" s="4" t="s">
        <v>1</v>
      </c>
      <c r="P6" s="5" t="s">
        <v>6</v>
      </c>
      <c r="Q6" s="5" t="s">
        <v>7</v>
      </c>
      <c r="R6" s="28" t="s">
        <v>22</v>
      </c>
      <c r="S6" s="4" t="s">
        <v>8</v>
      </c>
      <c r="T6" s="4" t="s">
        <v>9</v>
      </c>
      <c r="U6" s="4" t="s">
        <v>10</v>
      </c>
      <c r="V6" s="4" t="s">
        <v>11</v>
      </c>
      <c r="W6" s="4" t="s">
        <v>12</v>
      </c>
      <c r="X6" s="4" t="s">
        <v>9</v>
      </c>
      <c r="Y6" s="4" t="s">
        <v>10</v>
      </c>
      <c r="Z6" s="4" t="s">
        <v>11</v>
      </c>
      <c r="AA6" s="4" t="s">
        <v>12</v>
      </c>
    </row>
    <row r="7" spans="1:27" ht="15" x14ac:dyDescent="0.3">
      <c r="A7" s="80">
        <v>1</v>
      </c>
      <c r="B7" s="80">
        <v>356</v>
      </c>
      <c r="C7" s="80">
        <v>9</v>
      </c>
      <c r="D7" s="80">
        <v>2</v>
      </c>
      <c r="E7" s="80">
        <v>2</v>
      </c>
      <c r="F7" s="82">
        <v>1</v>
      </c>
      <c r="G7" s="53">
        <v>1</v>
      </c>
      <c r="H7" s="53">
        <v>1</v>
      </c>
      <c r="I7" s="84">
        <v>31342076</v>
      </c>
      <c r="J7" s="84">
        <v>27212076</v>
      </c>
      <c r="K7" s="84">
        <v>25955097.469999999</v>
      </c>
      <c r="L7" s="84">
        <v>25955097.469999999</v>
      </c>
      <c r="M7" s="84">
        <v>7201311</v>
      </c>
      <c r="N7" s="80">
        <v>2</v>
      </c>
      <c r="O7" s="82">
        <v>1</v>
      </c>
      <c r="P7" s="53">
        <v>1</v>
      </c>
      <c r="Q7" s="53">
        <v>1</v>
      </c>
      <c r="R7" s="53">
        <v>22</v>
      </c>
      <c r="S7" s="84">
        <v>31342076</v>
      </c>
      <c r="T7" s="84">
        <v>27212076</v>
      </c>
      <c r="U7" s="84">
        <v>25955097.469999999</v>
      </c>
      <c r="V7" s="84">
        <v>25955097.469999999</v>
      </c>
      <c r="W7" s="84">
        <v>13759798.789999999</v>
      </c>
      <c r="X7" s="85">
        <v>0</v>
      </c>
      <c r="Y7" s="85" t="s">
        <v>23</v>
      </c>
      <c r="Z7" s="85" t="s">
        <v>23</v>
      </c>
      <c r="AA7" s="85">
        <v>-6558487.7899999991</v>
      </c>
    </row>
    <row r="8" spans="1:27" ht="15" x14ac:dyDescent="0.3">
      <c r="A8" s="80">
        <v>1</v>
      </c>
      <c r="B8" s="80">
        <v>336</v>
      </c>
      <c r="C8" s="80">
        <v>9</v>
      </c>
      <c r="D8" s="80">
        <v>2</v>
      </c>
      <c r="E8" s="80">
        <v>2</v>
      </c>
      <c r="F8" s="82">
        <v>106</v>
      </c>
      <c r="G8" s="53">
        <v>1</v>
      </c>
      <c r="H8" s="53">
        <v>1</v>
      </c>
      <c r="I8" s="84">
        <v>0</v>
      </c>
      <c r="J8" s="84">
        <v>50051434</v>
      </c>
      <c r="K8" s="84">
        <v>50000000</v>
      </c>
      <c r="L8" s="84">
        <v>50000000</v>
      </c>
      <c r="M8" s="84">
        <v>0</v>
      </c>
      <c r="N8" s="80">
        <v>2</v>
      </c>
      <c r="O8" s="82">
        <v>106</v>
      </c>
      <c r="P8" s="53">
        <v>1</v>
      </c>
      <c r="Q8" s="53">
        <v>1</v>
      </c>
      <c r="R8" s="53">
        <v>22</v>
      </c>
      <c r="S8" s="84">
        <v>0</v>
      </c>
      <c r="T8" s="84">
        <v>50051434</v>
      </c>
      <c r="U8" s="84">
        <v>50051434</v>
      </c>
      <c r="V8" s="84">
        <v>50051434</v>
      </c>
      <c r="W8" s="84">
        <v>13494.95</v>
      </c>
      <c r="X8" s="85">
        <v>0</v>
      </c>
      <c r="Y8" s="85">
        <v>-51434</v>
      </c>
      <c r="Z8" s="85">
        <v>-51434</v>
      </c>
      <c r="AA8" s="85">
        <v>-13494.95</v>
      </c>
    </row>
    <row r="9" spans="1:27" ht="15" x14ac:dyDescent="0.3">
      <c r="A9" s="80">
        <v>1</v>
      </c>
      <c r="B9" s="80">
        <v>317</v>
      </c>
      <c r="C9" s="80">
        <v>9</v>
      </c>
      <c r="D9" s="80">
        <v>2</v>
      </c>
      <c r="E9" s="80">
        <v>2</v>
      </c>
      <c r="F9" s="82">
        <v>107</v>
      </c>
      <c r="G9" s="53">
        <v>1</v>
      </c>
      <c r="H9" s="53">
        <v>1</v>
      </c>
      <c r="I9" s="84">
        <v>0</v>
      </c>
      <c r="J9" s="84">
        <v>26125000</v>
      </c>
      <c r="K9" s="84">
        <v>26125000</v>
      </c>
      <c r="L9" s="84">
        <v>26125000</v>
      </c>
      <c r="M9" s="84">
        <v>0</v>
      </c>
      <c r="N9" s="80">
        <v>2</v>
      </c>
      <c r="O9" s="82">
        <v>107</v>
      </c>
      <c r="P9" s="53">
        <v>1</v>
      </c>
      <c r="Q9" s="53">
        <v>1</v>
      </c>
      <c r="R9" s="53">
        <v>22</v>
      </c>
      <c r="S9" s="84">
        <v>0</v>
      </c>
      <c r="T9" s="84">
        <v>26125000</v>
      </c>
      <c r="U9" s="84">
        <v>23781397.350000001</v>
      </c>
      <c r="V9" s="84">
        <v>23781397.350000001</v>
      </c>
      <c r="W9" s="84">
        <v>17776885</v>
      </c>
      <c r="X9" s="85">
        <v>0</v>
      </c>
      <c r="Y9" s="85" t="s">
        <v>23</v>
      </c>
      <c r="Z9" s="85" t="s">
        <v>23</v>
      </c>
      <c r="AA9" s="85">
        <v>-17776885</v>
      </c>
    </row>
    <row r="10" spans="1:27" ht="15" x14ac:dyDescent="0.3">
      <c r="A10" s="80">
        <v>1</v>
      </c>
      <c r="B10" s="80">
        <v>322</v>
      </c>
      <c r="C10" s="80">
        <v>9</v>
      </c>
      <c r="D10" s="80">
        <v>2</v>
      </c>
      <c r="E10" s="80">
        <v>2</v>
      </c>
      <c r="F10" s="82">
        <v>107</v>
      </c>
      <c r="G10" s="53">
        <v>1</v>
      </c>
      <c r="H10" s="53">
        <v>3</v>
      </c>
      <c r="I10" s="84">
        <v>19314551</v>
      </c>
      <c r="J10" s="84">
        <v>19314551</v>
      </c>
      <c r="K10" s="84">
        <v>8436668.1300000008</v>
      </c>
      <c r="L10" s="84">
        <v>8436668.1300000008</v>
      </c>
      <c r="M10" s="84">
        <v>8436668.1300000008</v>
      </c>
      <c r="N10" s="80">
        <v>2</v>
      </c>
      <c r="O10" s="82">
        <v>107</v>
      </c>
      <c r="P10" s="53">
        <v>1</v>
      </c>
      <c r="Q10" s="53">
        <v>3</v>
      </c>
      <c r="R10" s="53">
        <v>22</v>
      </c>
      <c r="S10" s="84">
        <v>19314551</v>
      </c>
      <c r="T10" s="84">
        <v>19314551</v>
      </c>
      <c r="U10" s="84">
        <v>8436668.1400000006</v>
      </c>
      <c r="V10" s="84">
        <v>8436668.1300000008</v>
      </c>
      <c r="W10" s="84">
        <v>8336246.9400000004</v>
      </c>
      <c r="X10" s="85">
        <v>0</v>
      </c>
      <c r="Y10" s="85">
        <v>-9.9999997764825821E-3</v>
      </c>
      <c r="Z10" s="85" t="s">
        <v>23</v>
      </c>
      <c r="AA10" s="85" t="s">
        <v>23</v>
      </c>
    </row>
    <row r="11" spans="1:27" ht="15" x14ac:dyDescent="0.3">
      <c r="A11" s="80">
        <v>1</v>
      </c>
      <c r="B11" s="80">
        <v>317</v>
      </c>
      <c r="C11" s="80">
        <v>9</v>
      </c>
      <c r="D11" s="80">
        <v>2</v>
      </c>
      <c r="E11" s="80">
        <v>2</v>
      </c>
      <c r="F11" s="82">
        <v>107</v>
      </c>
      <c r="G11" s="53">
        <v>1</v>
      </c>
      <c r="H11" s="53">
        <v>5</v>
      </c>
      <c r="I11" s="84">
        <v>92199329</v>
      </c>
      <c r="J11" s="84">
        <v>81970329</v>
      </c>
      <c r="K11" s="84">
        <v>81970329</v>
      </c>
      <c r="L11" s="84">
        <v>81970329</v>
      </c>
      <c r="M11" s="84">
        <v>49586080</v>
      </c>
      <c r="N11" s="80">
        <v>2</v>
      </c>
      <c r="O11" s="82">
        <v>107</v>
      </c>
      <c r="P11" s="53">
        <v>2</v>
      </c>
      <c r="Q11" s="53">
        <v>2</v>
      </c>
      <c r="R11" s="53">
        <v>22</v>
      </c>
      <c r="S11" s="84">
        <v>92199329</v>
      </c>
      <c r="T11" s="84">
        <v>81970329</v>
      </c>
      <c r="U11" s="84">
        <v>73192270.129999995</v>
      </c>
      <c r="V11" s="84">
        <v>73192270.129999995</v>
      </c>
      <c r="W11" s="84">
        <v>53135695.979999997</v>
      </c>
      <c r="X11" s="85">
        <v>0</v>
      </c>
      <c r="Y11" s="85" t="s">
        <v>23</v>
      </c>
      <c r="Z11" s="85" t="s">
        <v>23</v>
      </c>
      <c r="AA11" s="85">
        <v>-3549615.9799999967</v>
      </c>
    </row>
    <row r="12" spans="1:27" ht="15" x14ac:dyDescent="0.3">
      <c r="A12" s="80">
        <v>1</v>
      </c>
      <c r="B12" s="80">
        <v>325</v>
      </c>
      <c r="C12" s="80">
        <v>9</v>
      </c>
      <c r="D12" s="80">
        <v>1</v>
      </c>
      <c r="E12" s="80">
        <v>2</v>
      </c>
      <c r="F12" s="82">
        <v>108</v>
      </c>
      <c r="G12" s="53">
        <v>1</v>
      </c>
      <c r="H12" s="53">
        <v>1</v>
      </c>
      <c r="I12" s="84">
        <v>252962023</v>
      </c>
      <c r="J12" s="84">
        <v>241614813</v>
      </c>
      <c r="K12" s="84">
        <v>235829693.87</v>
      </c>
      <c r="L12" s="84">
        <v>235829693.87</v>
      </c>
      <c r="M12" s="84">
        <v>200919953.66</v>
      </c>
      <c r="N12" s="80">
        <v>2</v>
      </c>
      <c r="O12" s="82">
        <v>108</v>
      </c>
      <c r="P12" s="53">
        <v>1</v>
      </c>
      <c r="Q12" s="53">
        <v>1</v>
      </c>
      <c r="R12" s="53">
        <v>21</v>
      </c>
      <c r="S12" s="84">
        <v>252962023</v>
      </c>
      <c r="T12" s="84">
        <v>241614813</v>
      </c>
      <c r="U12" s="84">
        <v>235972833.87</v>
      </c>
      <c r="V12" s="84">
        <v>235972833.87</v>
      </c>
      <c r="W12" s="84">
        <v>201705047.50999999</v>
      </c>
      <c r="X12" s="85">
        <v>0</v>
      </c>
      <c r="Y12" s="85">
        <v>-143140</v>
      </c>
      <c r="Z12" s="85">
        <v>-143140</v>
      </c>
      <c r="AA12" s="85">
        <v>-785093.84999999404</v>
      </c>
    </row>
    <row r="13" spans="1:27" ht="15" x14ac:dyDescent="0.3">
      <c r="A13" s="80">
        <v>1</v>
      </c>
      <c r="B13" s="80">
        <v>325</v>
      </c>
      <c r="C13" s="80">
        <v>9</v>
      </c>
      <c r="D13" s="80">
        <v>2</v>
      </c>
      <c r="E13" s="80">
        <v>2</v>
      </c>
      <c r="F13" s="82">
        <v>108</v>
      </c>
      <c r="G13" s="53">
        <v>1</v>
      </c>
      <c r="H13" s="53">
        <v>1</v>
      </c>
      <c r="I13" s="84">
        <v>2000000</v>
      </c>
      <c r="J13" s="84">
        <v>1410000</v>
      </c>
      <c r="K13" s="84">
        <v>1145435.72</v>
      </c>
      <c r="L13" s="84">
        <v>1145435.72</v>
      </c>
      <c r="M13" s="84">
        <v>1134583.72</v>
      </c>
      <c r="N13" s="80">
        <v>2</v>
      </c>
      <c r="O13" s="82">
        <v>108</v>
      </c>
      <c r="P13" s="53">
        <v>1</v>
      </c>
      <c r="Q13" s="53">
        <v>1</v>
      </c>
      <c r="R13" s="53">
        <v>22</v>
      </c>
      <c r="S13" s="84">
        <v>2000000</v>
      </c>
      <c r="T13" s="84">
        <v>1410000</v>
      </c>
      <c r="U13" s="84">
        <v>1145435.72</v>
      </c>
      <c r="V13" s="84">
        <v>1145435.72</v>
      </c>
      <c r="W13" s="84">
        <v>1145435.72</v>
      </c>
      <c r="X13" s="85">
        <v>0</v>
      </c>
      <c r="Y13" s="85" t="s">
        <v>23</v>
      </c>
      <c r="Z13" s="85" t="s">
        <v>23</v>
      </c>
      <c r="AA13" s="85">
        <v>-10852</v>
      </c>
    </row>
    <row r="14" spans="1:27" ht="15" x14ac:dyDescent="0.3">
      <c r="A14" s="80"/>
      <c r="B14" s="80"/>
      <c r="C14" s="82" t="s">
        <v>141</v>
      </c>
      <c r="D14" s="80"/>
      <c r="E14" s="80"/>
      <c r="F14" s="82"/>
      <c r="G14" s="53"/>
      <c r="H14" s="53"/>
      <c r="I14" s="85">
        <v>238525000</v>
      </c>
      <c r="J14" s="85">
        <v>267702846</v>
      </c>
      <c r="K14" s="85">
        <v>267467089.00999999</v>
      </c>
      <c r="L14" s="85">
        <v>267467089.00999999</v>
      </c>
      <c r="M14" s="85">
        <v>223922605.62</v>
      </c>
      <c r="N14" s="80">
        <v>2</v>
      </c>
      <c r="O14" s="82">
        <v>113</v>
      </c>
      <c r="P14" s="53">
        <v>1</v>
      </c>
      <c r="Q14" s="53">
        <v>1</v>
      </c>
      <c r="R14" s="53">
        <v>21</v>
      </c>
      <c r="S14" s="84">
        <v>238525000</v>
      </c>
      <c r="T14" s="84">
        <v>267702846</v>
      </c>
      <c r="U14" s="84">
        <v>262373711.63999999</v>
      </c>
      <c r="V14" s="84">
        <v>259717912.75999999</v>
      </c>
      <c r="W14" s="84">
        <v>224076659.22</v>
      </c>
      <c r="X14" s="85">
        <v>0</v>
      </c>
      <c r="Y14" s="85" t="s">
        <v>23</v>
      </c>
      <c r="Z14" s="85" t="s">
        <v>23</v>
      </c>
      <c r="AA14" s="85">
        <v>-154053.59999999404</v>
      </c>
    </row>
    <row r="15" spans="1:27" ht="15" x14ac:dyDescent="0.3">
      <c r="A15" s="80">
        <v>1</v>
      </c>
      <c r="B15" s="80">
        <v>337</v>
      </c>
      <c r="C15" s="80">
        <v>9</v>
      </c>
      <c r="D15" s="80">
        <v>2</v>
      </c>
      <c r="E15" s="80">
        <v>2</v>
      </c>
      <c r="F15" s="82">
        <v>113</v>
      </c>
      <c r="G15" s="53">
        <v>1</v>
      </c>
      <c r="H15" s="53">
        <v>1</v>
      </c>
      <c r="I15" s="84">
        <v>0</v>
      </c>
      <c r="J15" s="84">
        <v>822154</v>
      </c>
      <c r="K15" s="84">
        <v>820000</v>
      </c>
      <c r="L15" s="84">
        <v>820000</v>
      </c>
      <c r="M15" s="84">
        <v>536000</v>
      </c>
      <c r="N15" s="80">
        <v>2</v>
      </c>
      <c r="O15" s="82">
        <v>113</v>
      </c>
      <c r="P15" s="53">
        <v>1</v>
      </c>
      <c r="Q15" s="53">
        <v>1</v>
      </c>
      <c r="R15" s="53">
        <v>22</v>
      </c>
      <c r="S15" s="84">
        <v>0</v>
      </c>
      <c r="T15" s="84">
        <v>822154</v>
      </c>
      <c r="U15" s="84">
        <v>738307.83</v>
      </c>
      <c r="V15" s="84">
        <v>738307.83</v>
      </c>
      <c r="W15" s="84">
        <v>666457.73</v>
      </c>
      <c r="X15" s="85">
        <v>0</v>
      </c>
      <c r="Y15" s="85" t="s">
        <v>23</v>
      </c>
      <c r="Z15" s="85" t="s">
        <v>23</v>
      </c>
      <c r="AA15" s="85">
        <v>-130457.72999999998</v>
      </c>
    </row>
    <row r="16" spans="1:27" ht="15" x14ac:dyDescent="0.3">
      <c r="A16" s="80"/>
      <c r="B16" s="80"/>
      <c r="C16" s="82" t="s">
        <v>142</v>
      </c>
      <c r="D16" s="80"/>
      <c r="E16" s="80"/>
      <c r="F16" s="82"/>
      <c r="G16" s="53"/>
      <c r="H16" s="53"/>
      <c r="I16" s="85">
        <v>622228000</v>
      </c>
      <c r="J16" s="85">
        <v>663294585</v>
      </c>
      <c r="K16" s="85">
        <v>652223636.54999995</v>
      </c>
      <c r="L16" s="85">
        <v>652223636.54999995</v>
      </c>
      <c r="M16" s="85">
        <v>571074009.78999996</v>
      </c>
      <c r="N16" s="80">
        <v>2</v>
      </c>
      <c r="O16" s="82">
        <v>116</v>
      </c>
      <c r="P16" s="53">
        <v>1</v>
      </c>
      <c r="Q16" s="53">
        <v>1</v>
      </c>
      <c r="R16" s="53">
        <v>21</v>
      </c>
      <c r="S16" s="84">
        <v>622228000</v>
      </c>
      <c r="T16" s="84">
        <v>663294585</v>
      </c>
      <c r="U16" s="84">
        <v>650918632.15999997</v>
      </c>
      <c r="V16" s="84">
        <v>650918632.15999997</v>
      </c>
      <c r="W16" s="84">
        <v>572072931.45000005</v>
      </c>
      <c r="X16" s="85">
        <v>0</v>
      </c>
      <c r="Y16" s="85" t="s">
        <v>23</v>
      </c>
      <c r="Z16" s="85" t="s">
        <v>23</v>
      </c>
      <c r="AA16" s="85">
        <v>-998921.66000008583</v>
      </c>
    </row>
    <row r="17" spans="1:27" ht="15" x14ac:dyDescent="0.3">
      <c r="A17" s="80"/>
      <c r="B17" s="80"/>
      <c r="C17" s="82" t="s">
        <v>64</v>
      </c>
      <c r="D17" s="80"/>
      <c r="E17" s="80"/>
      <c r="F17" s="82"/>
      <c r="G17" s="53"/>
      <c r="H17" s="53"/>
      <c r="I17" s="85">
        <v>2618813141</v>
      </c>
      <c r="J17" s="85">
        <v>3106110901</v>
      </c>
      <c r="K17" s="85">
        <v>3059642791.29</v>
      </c>
      <c r="L17" s="85">
        <v>3059642791.29</v>
      </c>
      <c r="M17" s="85">
        <v>2464386577.3899999</v>
      </c>
      <c r="N17" s="80">
        <v>2</v>
      </c>
      <c r="O17" s="82">
        <v>200</v>
      </c>
      <c r="P17" s="53">
        <v>1</v>
      </c>
      <c r="Q17" s="53">
        <v>1</v>
      </c>
      <c r="R17" s="53">
        <v>21</v>
      </c>
      <c r="S17" s="84">
        <v>2618813141</v>
      </c>
      <c r="T17" s="84">
        <v>3106110901</v>
      </c>
      <c r="U17" s="84">
        <v>3043003672.0300002</v>
      </c>
      <c r="V17" s="84">
        <v>3041786288.0300002</v>
      </c>
      <c r="W17" s="84">
        <v>2709385759.9899998</v>
      </c>
      <c r="X17" s="85">
        <v>0</v>
      </c>
      <c r="Y17" s="85" t="s">
        <v>23</v>
      </c>
      <c r="Z17" s="85" t="s">
        <v>23</v>
      </c>
      <c r="AA17" s="85">
        <v>-244999182.5999999</v>
      </c>
    </row>
    <row r="18" spans="1:27" ht="15" x14ac:dyDescent="0.3">
      <c r="A18" s="80">
        <v>1</v>
      </c>
      <c r="B18" s="80">
        <v>325</v>
      </c>
      <c r="C18" s="80">
        <v>9</v>
      </c>
      <c r="D18" s="80">
        <v>2</v>
      </c>
      <c r="E18" s="80">
        <v>2</v>
      </c>
      <c r="F18" s="82">
        <v>200</v>
      </c>
      <c r="G18" s="53">
        <v>1</v>
      </c>
      <c r="H18" s="53">
        <v>1</v>
      </c>
      <c r="I18" s="84">
        <v>225000000</v>
      </c>
      <c r="J18" s="84">
        <v>225000000</v>
      </c>
      <c r="K18" s="84">
        <v>222882045.83000001</v>
      </c>
      <c r="L18" s="84">
        <v>222882045.83000001</v>
      </c>
      <c r="M18" s="84">
        <v>103272719.08</v>
      </c>
      <c r="N18" s="80">
        <v>2</v>
      </c>
      <c r="O18" s="82">
        <v>200</v>
      </c>
      <c r="P18" s="53">
        <v>1</v>
      </c>
      <c r="Q18" s="53">
        <v>1</v>
      </c>
      <c r="R18" s="53">
        <v>22</v>
      </c>
      <c r="S18" s="84">
        <v>225000000</v>
      </c>
      <c r="T18" s="84">
        <v>225000000</v>
      </c>
      <c r="U18" s="84">
        <v>224922057.53999999</v>
      </c>
      <c r="V18" s="84">
        <v>224922057.53999999</v>
      </c>
      <c r="W18" s="84">
        <v>95865041.450000003</v>
      </c>
      <c r="X18" s="85">
        <v>0</v>
      </c>
      <c r="Y18" s="85">
        <v>-2040011.7099999785</v>
      </c>
      <c r="Z18" s="85">
        <v>-2040011.7099999785</v>
      </c>
      <c r="AA18" s="85" t="s">
        <v>23</v>
      </c>
    </row>
    <row r="19" spans="1:27" ht="15" x14ac:dyDescent="0.3">
      <c r="A19" s="80">
        <v>1</v>
      </c>
      <c r="B19" s="80">
        <v>332</v>
      </c>
      <c r="C19" s="80">
        <v>9</v>
      </c>
      <c r="D19" s="80">
        <v>1</v>
      </c>
      <c r="E19" s="80">
        <v>2</v>
      </c>
      <c r="F19" s="82">
        <v>206</v>
      </c>
      <c r="G19" s="53">
        <v>1</v>
      </c>
      <c r="H19" s="53">
        <v>1</v>
      </c>
      <c r="I19" s="84">
        <v>594000</v>
      </c>
      <c r="J19" s="84">
        <v>594000</v>
      </c>
      <c r="K19" s="84">
        <v>594000</v>
      </c>
      <c r="L19" s="84">
        <v>594000</v>
      </c>
      <c r="M19" s="84">
        <v>243540</v>
      </c>
      <c r="N19" s="80">
        <v>2</v>
      </c>
      <c r="O19" s="82">
        <v>206</v>
      </c>
      <c r="P19" s="53">
        <v>1</v>
      </c>
      <c r="Q19" s="53">
        <v>1</v>
      </c>
      <c r="R19" s="53">
        <v>21</v>
      </c>
      <c r="S19" s="84">
        <v>594000</v>
      </c>
      <c r="T19" s="84">
        <v>594000</v>
      </c>
      <c r="U19" s="84">
        <v>349870.28</v>
      </c>
      <c r="V19" s="84">
        <v>349870.28</v>
      </c>
      <c r="W19" s="84">
        <v>349870.28</v>
      </c>
      <c r="X19" s="85">
        <v>0</v>
      </c>
      <c r="Y19" s="85" t="s">
        <v>23</v>
      </c>
      <c r="Z19" s="85" t="s">
        <v>23</v>
      </c>
      <c r="AA19" s="85">
        <v>-106330.28000000003</v>
      </c>
    </row>
    <row r="20" spans="1:27" ht="15" x14ac:dyDescent="0.3">
      <c r="A20" s="80">
        <v>1</v>
      </c>
      <c r="B20" s="80">
        <v>370</v>
      </c>
      <c r="C20" s="80">
        <v>9</v>
      </c>
      <c r="D20" s="80">
        <v>2</v>
      </c>
      <c r="E20" s="80">
        <v>2</v>
      </c>
      <c r="F20" s="82">
        <v>450</v>
      </c>
      <c r="G20" s="53">
        <v>1</v>
      </c>
      <c r="H20" s="53">
        <v>1</v>
      </c>
      <c r="I20" s="84">
        <v>17800135</v>
      </c>
      <c r="J20" s="84">
        <v>9605290</v>
      </c>
      <c r="K20" s="84">
        <v>8766211.5299999993</v>
      </c>
      <c r="L20" s="84">
        <v>8766211.5299999993</v>
      </c>
      <c r="M20" s="84">
        <v>7301634.5999999996</v>
      </c>
      <c r="N20" s="80">
        <v>2</v>
      </c>
      <c r="O20" s="82">
        <v>450</v>
      </c>
      <c r="P20" s="53">
        <v>1</v>
      </c>
      <c r="Q20" s="53">
        <v>1</v>
      </c>
      <c r="R20" s="53">
        <v>22</v>
      </c>
      <c r="S20" s="84">
        <v>17800135</v>
      </c>
      <c r="T20" s="84">
        <v>9605290</v>
      </c>
      <c r="U20" s="84">
        <v>8914834.0999999996</v>
      </c>
      <c r="V20" s="84">
        <v>8914834.0999999996</v>
      </c>
      <c r="W20" s="84">
        <v>8813448.0999999996</v>
      </c>
      <c r="X20" s="85">
        <v>0</v>
      </c>
      <c r="Y20" s="85">
        <v>-148622.5700000003</v>
      </c>
      <c r="Z20" s="85">
        <v>-148622.5700000003</v>
      </c>
      <c r="AA20" s="85">
        <v>-1511813.5</v>
      </c>
    </row>
    <row r="21" spans="1:27" ht="15" x14ac:dyDescent="0.3">
      <c r="A21" s="80">
        <v>1</v>
      </c>
      <c r="B21" s="80">
        <v>370</v>
      </c>
      <c r="C21" s="80">
        <v>9</v>
      </c>
      <c r="D21" s="80">
        <v>1</v>
      </c>
      <c r="E21" s="80">
        <v>2</v>
      </c>
      <c r="F21" s="82">
        <v>451</v>
      </c>
      <c r="G21" s="53">
        <v>1</v>
      </c>
      <c r="H21" s="53">
        <v>1</v>
      </c>
      <c r="I21" s="84">
        <v>1496083000</v>
      </c>
      <c r="J21" s="84">
        <v>1449083000</v>
      </c>
      <c r="K21" s="84">
        <v>1356029639.5799999</v>
      </c>
      <c r="L21" s="84">
        <v>1356029639.5799999</v>
      </c>
      <c r="M21" s="84">
        <v>1238197865.28</v>
      </c>
      <c r="N21" s="80">
        <v>2</v>
      </c>
      <c r="O21" s="82">
        <v>451</v>
      </c>
      <c r="P21" s="53">
        <v>1</v>
      </c>
      <c r="Q21" s="53">
        <v>1</v>
      </c>
      <c r="R21" s="53">
        <v>21</v>
      </c>
      <c r="S21" s="85">
        <v>1496083000</v>
      </c>
      <c r="T21" s="85">
        <v>1449083000</v>
      </c>
      <c r="U21" s="85">
        <v>1345113950.48</v>
      </c>
      <c r="V21" s="85">
        <v>1345113949.7</v>
      </c>
      <c r="W21" s="85">
        <v>1239047637.8099999</v>
      </c>
      <c r="X21" s="85">
        <v>0</v>
      </c>
      <c r="Y21" s="85" t="s">
        <v>23</v>
      </c>
      <c r="Z21" s="85" t="s">
        <v>23</v>
      </c>
      <c r="AA21" s="85">
        <v>-849772.52999997139</v>
      </c>
    </row>
    <row r="22" spans="1:27" ht="15" x14ac:dyDescent="0.3">
      <c r="A22" s="80">
        <v>1</v>
      </c>
      <c r="B22" s="80">
        <v>370</v>
      </c>
      <c r="C22" s="80">
        <v>9</v>
      </c>
      <c r="D22" s="80">
        <v>2</v>
      </c>
      <c r="E22" s="80">
        <v>2</v>
      </c>
      <c r="F22" s="82">
        <v>451</v>
      </c>
      <c r="G22" s="53">
        <v>1</v>
      </c>
      <c r="H22" s="53">
        <v>1</v>
      </c>
      <c r="I22" s="84">
        <v>88761540</v>
      </c>
      <c r="J22" s="84">
        <v>48761540</v>
      </c>
      <c r="K22" s="84">
        <v>45858578.520000003</v>
      </c>
      <c r="L22" s="84">
        <v>45858578.520000003</v>
      </c>
      <c r="M22" s="84">
        <v>43858578.520000003</v>
      </c>
      <c r="N22" s="80">
        <v>2</v>
      </c>
      <c r="O22" s="82">
        <v>451</v>
      </c>
      <c r="P22" s="53">
        <v>1</v>
      </c>
      <c r="Q22" s="53">
        <v>1</v>
      </c>
      <c r="R22" s="53">
        <v>22</v>
      </c>
      <c r="S22" s="85">
        <v>88761540</v>
      </c>
      <c r="T22" s="85">
        <v>48761540</v>
      </c>
      <c r="U22" s="85">
        <v>47672389.420000002</v>
      </c>
      <c r="V22" s="85">
        <v>47672389.420000002</v>
      </c>
      <c r="W22" s="85">
        <v>41019702.130000003</v>
      </c>
      <c r="X22" s="85">
        <v>0</v>
      </c>
      <c r="Y22" s="85">
        <v>-1813810.8999999985</v>
      </c>
      <c r="Z22" s="85">
        <v>-1813810.8999999985</v>
      </c>
      <c r="AA22" s="85" t="s">
        <v>23</v>
      </c>
    </row>
    <row r="23" spans="1:27" ht="15" x14ac:dyDescent="0.3">
      <c r="A23" s="80">
        <v>1</v>
      </c>
      <c r="B23" s="80">
        <v>370</v>
      </c>
      <c r="C23" s="80">
        <v>9</v>
      </c>
      <c r="D23" s="80">
        <v>1</v>
      </c>
      <c r="E23" s="80">
        <v>2</v>
      </c>
      <c r="F23" s="82">
        <v>452</v>
      </c>
      <c r="G23" s="53">
        <v>1</v>
      </c>
      <c r="H23" s="53">
        <v>1</v>
      </c>
      <c r="I23" s="84">
        <v>502847821</v>
      </c>
      <c r="J23" s="84">
        <v>511120148</v>
      </c>
      <c r="K23" s="84">
        <v>504628900.75999999</v>
      </c>
      <c r="L23" s="84">
        <v>504628900.75999999</v>
      </c>
      <c r="M23" s="84">
        <v>456739960.89999998</v>
      </c>
      <c r="N23" s="80">
        <v>2</v>
      </c>
      <c r="O23" s="82">
        <v>452</v>
      </c>
      <c r="P23" s="53">
        <v>1</v>
      </c>
      <c r="Q23" s="53">
        <v>1</v>
      </c>
      <c r="R23" s="53">
        <v>21</v>
      </c>
      <c r="S23" s="84">
        <v>502847821</v>
      </c>
      <c r="T23" s="84">
        <v>511120148</v>
      </c>
      <c r="U23" s="84">
        <v>505694342.5</v>
      </c>
      <c r="V23" s="84">
        <v>505062767.57999998</v>
      </c>
      <c r="W23" s="84">
        <v>452659148.69999999</v>
      </c>
      <c r="X23" s="85">
        <v>0</v>
      </c>
      <c r="Y23" s="85">
        <v>-1065441.7400000095</v>
      </c>
      <c r="Z23" s="85">
        <v>-433866.81999999285</v>
      </c>
      <c r="AA23" s="85" t="s">
        <v>23</v>
      </c>
    </row>
    <row r="24" spans="1:27" ht="15" x14ac:dyDescent="0.3">
      <c r="A24" s="80">
        <v>3</v>
      </c>
      <c r="B24" s="80">
        <v>850</v>
      </c>
      <c r="C24" s="80">
        <v>9</v>
      </c>
      <c r="D24" s="80">
        <v>1</v>
      </c>
      <c r="E24" s="80">
        <v>3</v>
      </c>
      <c r="F24" s="82">
        <v>470</v>
      </c>
      <c r="G24" s="53">
        <v>1</v>
      </c>
      <c r="H24" s="53">
        <v>2</v>
      </c>
      <c r="I24" s="84">
        <v>19700467593</v>
      </c>
      <c r="J24" s="84">
        <v>22569708764</v>
      </c>
      <c r="K24" s="84">
        <v>22338878900.060001</v>
      </c>
      <c r="L24" s="84">
        <v>22338878900.060001</v>
      </c>
      <c r="M24" s="84">
        <v>20615491693.049999</v>
      </c>
      <c r="N24" s="80">
        <v>3</v>
      </c>
      <c r="O24" s="82">
        <v>470</v>
      </c>
      <c r="P24" s="53">
        <v>1</v>
      </c>
      <c r="Q24" s="53">
        <v>4</v>
      </c>
      <c r="R24" s="53">
        <v>21</v>
      </c>
      <c r="S24" s="84">
        <v>19700467593</v>
      </c>
      <c r="T24" s="84">
        <v>22569708764</v>
      </c>
      <c r="U24" s="84">
        <v>22338878900.060001</v>
      </c>
      <c r="V24" s="84">
        <v>22338878900.060001</v>
      </c>
      <c r="W24" s="84">
        <v>22044657412.43</v>
      </c>
      <c r="X24" s="85">
        <v>0</v>
      </c>
      <c r="Y24" s="85" t="s">
        <v>23</v>
      </c>
      <c r="Z24" s="85" t="s">
        <v>23</v>
      </c>
      <c r="AA24" s="85">
        <v>-1429165719.3800011</v>
      </c>
    </row>
    <row r="25" spans="1:27" ht="15" x14ac:dyDescent="0.3">
      <c r="A25" s="80">
        <v>1</v>
      </c>
      <c r="B25" s="80">
        <v>327</v>
      </c>
      <c r="C25" s="80">
        <v>9</v>
      </c>
      <c r="D25" s="80">
        <v>2</v>
      </c>
      <c r="E25" s="80">
        <v>2</v>
      </c>
      <c r="F25" s="82">
        <v>604</v>
      </c>
      <c r="G25" s="53">
        <v>1</v>
      </c>
      <c r="H25" s="53">
        <v>1</v>
      </c>
      <c r="I25" s="84">
        <v>0</v>
      </c>
      <c r="J25" s="84">
        <v>7225598779</v>
      </c>
      <c r="K25" s="84">
        <v>7004596841</v>
      </c>
      <c r="L25" s="84">
        <v>7004596841</v>
      </c>
      <c r="M25" s="84">
        <v>7004594905</v>
      </c>
      <c r="N25" s="80">
        <v>2</v>
      </c>
      <c r="O25" s="82">
        <v>604</v>
      </c>
      <c r="P25" s="53">
        <v>1</v>
      </c>
      <c r="Q25" s="53">
        <v>1</v>
      </c>
      <c r="R25" s="53">
        <v>22</v>
      </c>
      <c r="S25" s="85">
        <v>0</v>
      </c>
      <c r="T25" s="85">
        <v>7225598779</v>
      </c>
      <c r="U25" s="85">
        <v>7173617595.8400002</v>
      </c>
      <c r="V25" s="85">
        <v>7100578206.4399996</v>
      </c>
      <c r="W25" s="85">
        <v>4144169950.1799998</v>
      </c>
      <c r="X25" s="85">
        <v>0</v>
      </c>
      <c r="Y25" s="85">
        <v>-169020754.84000015</v>
      </c>
      <c r="Z25" s="85">
        <v>-95981365.43999958</v>
      </c>
      <c r="AA25" s="85" t="s">
        <v>23</v>
      </c>
    </row>
    <row r="26" spans="1:27" ht="15" x14ac:dyDescent="0.3">
      <c r="A26" s="80"/>
      <c r="B26" s="80"/>
      <c r="C26" s="82" t="s">
        <v>143</v>
      </c>
      <c r="D26" s="80"/>
      <c r="E26" s="80"/>
      <c r="F26" s="82"/>
      <c r="G26" s="53"/>
      <c r="H26" s="53"/>
      <c r="I26" s="85">
        <v>404412770</v>
      </c>
      <c r="J26" s="85">
        <v>408012770</v>
      </c>
      <c r="K26" s="85">
        <v>404205150</v>
      </c>
      <c r="L26" s="85">
        <v>404205150</v>
      </c>
      <c r="M26" s="85">
        <v>404205150</v>
      </c>
      <c r="N26" s="80">
        <v>2</v>
      </c>
      <c r="O26" s="82">
        <v>606</v>
      </c>
      <c r="P26" s="53">
        <v>1</v>
      </c>
      <c r="Q26" s="53">
        <v>1</v>
      </c>
      <c r="R26" s="53">
        <v>21</v>
      </c>
      <c r="S26" s="85">
        <v>404412770</v>
      </c>
      <c r="T26" s="85">
        <v>408012770</v>
      </c>
      <c r="U26" s="85">
        <v>407680389.52999997</v>
      </c>
      <c r="V26" s="85">
        <v>407666106.69999999</v>
      </c>
      <c r="W26" s="85">
        <v>404066106.69999999</v>
      </c>
      <c r="X26" s="85">
        <v>0</v>
      </c>
      <c r="Y26" s="85">
        <v>-3475239.5299999714</v>
      </c>
      <c r="Z26" s="85">
        <v>-3460956.6999999881</v>
      </c>
      <c r="AA26" s="85" t="s">
        <v>23</v>
      </c>
    </row>
    <row r="27" spans="1:27" ht="15" x14ac:dyDescent="0.3">
      <c r="A27" s="80">
        <v>1</v>
      </c>
      <c r="B27" s="80">
        <v>363</v>
      </c>
      <c r="C27" s="80">
        <v>9</v>
      </c>
      <c r="D27" s="80">
        <v>2</v>
      </c>
      <c r="E27" s="80">
        <v>2</v>
      </c>
      <c r="F27" s="82">
        <v>606</v>
      </c>
      <c r="G27" s="53">
        <v>1</v>
      </c>
      <c r="H27" s="53">
        <v>5</v>
      </c>
      <c r="I27" s="84">
        <v>126790973</v>
      </c>
      <c r="J27" s="84">
        <v>126790973</v>
      </c>
      <c r="K27" s="84">
        <v>96312211</v>
      </c>
      <c r="L27" s="84">
        <v>96312211</v>
      </c>
      <c r="M27" s="84">
        <v>70672663</v>
      </c>
      <c r="N27" s="80">
        <v>2</v>
      </c>
      <c r="O27" s="82">
        <v>606</v>
      </c>
      <c r="P27" s="53">
        <v>1</v>
      </c>
      <c r="Q27" s="53">
        <v>5</v>
      </c>
      <c r="R27" s="53">
        <v>22</v>
      </c>
      <c r="S27" s="84">
        <v>126790973</v>
      </c>
      <c r="T27" s="84">
        <v>126790973</v>
      </c>
      <c r="U27" s="84">
        <v>97554953.75</v>
      </c>
      <c r="V27" s="84">
        <v>86411252.579999998</v>
      </c>
      <c r="W27" s="84">
        <v>62485475.68</v>
      </c>
      <c r="X27" s="85">
        <v>0</v>
      </c>
      <c r="Y27" s="85">
        <v>-1242742.75</v>
      </c>
      <c r="Z27" s="85" t="s">
        <v>23</v>
      </c>
      <c r="AA27" s="85" t="s">
        <v>23</v>
      </c>
    </row>
    <row r="28" spans="1:27" ht="15" x14ac:dyDescent="0.3">
      <c r="A28" s="80">
        <v>1</v>
      </c>
      <c r="B28" s="80">
        <v>362</v>
      </c>
      <c r="C28" s="80">
        <v>9</v>
      </c>
      <c r="D28" s="80">
        <v>1</v>
      </c>
      <c r="E28" s="80">
        <v>2</v>
      </c>
      <c r="F28" s="82">
        <v>608</v>
      </c>
      <c r="G28" s="53">
        <v>1</v>
      </c>
      <c r="H28" s="53">
        <v>1</v>
      </c>
      <c r="I28" s="84">
        <v>1331893257</v>
      </c>
      <c r="J28" s="84">
        <v>1370725077</v>
      </c>
      <c r="K28" s="84">
        <v>1359007031.3</v>
      </c>
      <c r="L28" s="84">
        <v>1359007031.3</v>
      </c>
      <c r="M28" s="84">
        <v>1297249709.6500001</v>
      </c>
      <c r="N28" s="80">
        <v>2</v>
      </c>
      <c r="O28" s="82">
        <v>608</v>
      </c>
      <c r="P28" s="53">
        <v>1</v>
      </c>
      <c r="Q28" s="53">
        <v>1</v>
      </c>
      <c r="R28" s="53">
        <v>21</v>
      </c>
      <c r="S28" s="84">
        <v>1331893257</v>
      </c>
      <c r="T28" s="84">
        <v>1370725077</v>
      </c>
      <c r="U28" s="84">
        <v>1367378790.9200001</v>
      </c>
      <c r="V28" s="84">
        <v>1358495462.8399999</v>
      </c>
      <c r="W28" s="84">
        <v>1296868839.52</v>
      </c>
      <c r="X28" s="85">
        <v>0</v>
      </c>
      <c r="Y28" s="85">
        <v>-8371759.620000124</v>
      </c>
      <c r="Z28" s="85" t="s">
        <v>23</v>
      </c>
      <c r="AA28" s="85" t="s">
        <v>23</v>
      </c>
    </row>
    <row r="29" spans="1:27" ht="15" x14ac:dyDescent="0.3">
      <c r="A29" s="80">
        <v>1</v>
      </c>
      <c r="B29" s="80">
        <v>362</v>
      </c>
      <c r="C29" s="80">
        <v>9</v>
      </c>
      <c r="D29" s="80">
        <v>2</v>
      </c>
      <c r="E29" s="80">
        <v>2</v>
      </c>
      <c r="F29" s="82">
        <v>608</v>
      </c>
      <c r="G29" s="53">
        <v>1</v>
      </c>
      <c r="H29" s="53">
        <v>5</v>
      </c>
      <c r="I29" s="84">
        <v>417348316</v>
      </c>
      <c r="J29" s="84">
        <v>417348316</v>
      </c>
      <c r="K29" s="84">
        <v>385569608.32999998</v>
      </c>
      <c r="L29" s="84">
        <v>385569608.32999998</v>
      </c>
      <c r="M29" s="84">
        <v>238850221.61000001</v>
      </c>
      <c r="N29" s="80">
        <v>2</v>
      </c>
      <c r="O29" s="82">
        <v>608</v>
      </c>
      <c r="P29" s="53">
        <v>1</v>
      </c>
      <c r="Q29" s="53">
        <v>5</v>
      </c>
      <c r="R29" s="53" t="s">
        <v>55</v>
      </c>
      <c r="S29" s="84">
        <v>417348316</v>
      </c>
      <c r="T29" s="84">
        <v>417348316</v>
      </c>
      <c r="U29" s="84">
        <v>385588326.63999999</v>
      </c>
      <c r="V29" s="84">
        <v>385565589.52999997</v>
      </c>
      <c r="W29" s="84">
        <v>230203239.66</v>
      </c>
      <c r="X29" s="85">
        <v>0</v>
      </c>
      <c r="Y29" s="85">
        <v>-18718.310000002384</v>
      </c>
      <c r="Z29" s="85" t="s">
        <v>23</v>
      </c>
      <c r="AA29" s="85" t="s">
        <v>23</v>
      </c>
    </row>
    <row r="30" spans="1:27" ht="15" x14ac:dyDescent="0.3">
      <c r="A30" s="80"/>
      <c r="B30" s="80"/>
      <c r="C30" s="82" t="s">
        <v>144</v>
      </c>
      <c r="D30" s="80"/>
      <c r="E30" s="80"/>
      <c r="F30" s="82"/>
      <c r="G30" s="53"/>
      <c r="H30" s="53"/>
      <c r="I30" s="85">
        <v>370141999</v>
      </c>
      <c r="J30" s="85">
        <v>370141999</v>
      </c>
      <c r="K30" s="85">
        <v>354222052.69</v>
      </c>
      <c r="L30" s="85">
        <v>354222052.69</v>
      </c>
      <c r="M30" s="85">
        <v>315050411.19</v>
      </c>
      <c r="N30" s="80">
        <v>2</v>
      </c>
      <c r="O30" s="82">
        <v>624</v>
      </c>
      <c r="P30" s="53">
        <v>1</v>
      </c>
      <c r="Q30" s="53">
        <v>1</v>
      </c>
      <c r="R30" s="53">
        <v>21</v>
      </c>
      <c r="S30" s="84">
        <v>370141999</v>
      </c>
      <c r="T30" s="84">
        <v>370141999</v>
      </c>
      <c r="U30" s="84">
        <v>346834471.55000001</v>
      </c>
      <c r="V30" s="84">
        <v>346563325.94999999</v>
      </c>
      <c r="W30" s="84">
        <v>317180717.63</v>
      </c>
      <c r="X30" s="85">
        <v>0</v>
      </c>
      <c r="Y30" s="85" t="s">
        <v>23</v>
      </c>
      <c r="Z30" s="85" t="s">
        <v>23</v>
      </c>
      <c r="AA30" s="85">
        <v>-2130306.4399999976</v>
      </c>
    </row>
    <row r="31" spans="1:27" ht="15" x14ac:dyDescent="0.3">
      <c r="A31" s="80">
        <v>1</v>
      </c>
      <c r="B31" s="80">
        <v>350</v>
      </c>
      <c r="C31" s="80">
        <v>9</v>
      </c>
      <c r="D31" s="80">
        <v>1</v>
      </c>
      <c r="E31" s="80">
        <v>3</v>
      </c>
      <c r="F31" s="82">
        <v>850</v>
      </c>
      <c r="G31" s="53">
        <v>1</v>
      </c>
      <c r="H31" s="53">
        <v>1</v>
      </c>
      <c r="I31" s="84">
        <v>112959200000</v>
      </c>
      <c r="J31" s="84">
        <v>203334045480</v>
      </c>
      <c r="K31" s="84">
        <v>200943366341.63</v>
      </c>
      <c r="L31" s="84">
        <v>200943366341.63</v>
      </c>
      <c r="M31" s="84">
        <v>181046576625.48001</v>
      </c>
      <c r="N31" s="80">
        <v>3</v>
      </c>
      <c r="O31" s="82">
        <v>850</v>
      </c>
      <c r="P31" s="53">
        <v>1</v>
      </c>
      <c r="Q31" s="53">
        <v>1</v>
      </c>
      <c r="R31" s="53">
        <v>21</v>
      </c>
      <c r="S31" s="84">
        <v>112959200000</v>
      </c>
      <c r="T31" s="84">
        <v>203334045480</v>
      </c>
      <c r="U31" s="84">
        <v>200941450108.04001</v>
      </c>
      <c r="V31" s="84">
        <v>200941444891.62</v>
      </c>
      <c r="W31" s="84">
        <v>200918805633.72</v>
      </c>
      <c r="X31" s="85">
        <v>0</v>
      </c>
      <c r="Y31" s="85" t="s">
        <v>23</v>
      </c>
      <c r="Z31" s="85" t="s">
        <v>23</v>
      </c>
      <c r="AA31" s="85">
        <v>-19872229008.23999</v>
      </c>
    </row>
    <row r="32" spans="1:27" ht="15" x14ac:dyDescent="0.3">
      <c r="A32" s="80">
        <v>1</v>
      </c>
      <c r="B32" s="80">
        <v>350</v>
      </c>
      <c r="C32" s="80">
        <v>9</v>
      </c>
      <c r="D32" s="80">
        <v>1</v>
      </c>
      <c r="E32" s="80">
        <v>3</v>
      </c>
      <c r="F32" s="82">
        <v>850</v>
      </c>
      <c r="G32" s="53">
        <v>1</v>
      </c>
      <c r="H32" s="53">
        <v>5</v>
      </c>
      <c r="I32" s="84">
        <v>137047400000</v>
      </c>
      <c r="J32" s="84">
        <v>182047400000</v>
      </c>
      <c r="K32" s="84">
        <v>182047399996.75</v>
      </c>
      <c r="L32" s="84">
        <v>182047399996.75</v>
      </c>
      <c r="M32" s="84">
        <v>178899866187</v>
      </c>
      <c r="N32" s="80">
        <v>3</v>
      </c>
      <c r="O32" s="82">
        <v>850</v>
      </c>
      <c r="P32" s="53">
        <v>1</v>
      </c>
      <c r="Q32" s="53">
        <v>5</v>
      </c>
      <c r="R32" s="53">
        <v>21</v>
      </c>
      <c r="S32" s="84">
        <v>137047400000</v>
      </c>
      <c r="T32" s="84">
        <v>182047400000</v>
      </c>
      <c r="U32" s="84">
        <v>182047399996.75</v>
      </c>
      <c r="V32" s="84">
        <v>182047399996.75</v>
      </c>
      <c r="W32" s="84">
        <v>182047399996.75</v>
      </c>
      <c r="X32" s="85">
        <v>0</v>
      </c>
      <c r="Y32" s="85" t="s">
        <v>23</v>
      </c>
      <c r="Z32" s="85" t="s">
        <v>23</v>
      </c>
      <c r="AA32" s="85">
        <v>-3147533809.75</v>
      </c>
    </row>
    <row r="33" spans="1:27" ht="15" x14ac:dyDescent="0.3">
      <c r="A33" s="80">
        <v>1</v>
      </c>
      <c r="B33" s="80">
        <v>310</v>
      </c>
      <c r="C33" s="80">
        <v>9</v>
      </c>
      <c r="D33" s="80">
        <v>1</v>
      </c>
      <c r="E33" s="80">
        <v>2</v>
      </c>
      <c r="F33" s="82">
        <v>902</v>
      </c>
      <c r="G33" s="53">
        <v>1</v>
      </c>
      <c r="H33" s="53">
        <v>1</v>
      </c>
      <c r="I33" s="84">
        <v>258673566</v>
      </c>
      <c r="J33" s="84">
        <v>303109225</v>
      </c>
      <c r="K33" s="84">
        <v>301173749.69</v>
      </c>
      <c r="L33" s="84">
        <v>301173749.69</v>
      </c>
      <c r="M33" s="84">
        <v>256149438.69</v>
      </c>
      <c r="N33" s="80">
        <v>2</v>
      </c>
      <c r="O33" s="82">
        <v>902</v>
      </c>
      <c r="P33" s="53">
        <v>1</v>
      </c>
      <c r="Q33" s="53">
        <v>1</v>
      </c>
      <c r="R33" s="53">
        <v>21</v>
      </c>
      <c r="S33" s="84">
        <v>258673566</v>
      </c>
      <c r="T33" s="84">
        <v>303109225</v>
      </c>
      <c r="U33" s="84">
        <v>292298399.20999998</v>
      </c>
      <c r="V33" s="84">
        <v>292164004.35000002</v>
      </c>
      <c r="W33" s="84">
        <v>257457869.84999999</v>
      </c>
      <c r="X33" s="85">
        <v>0</v>
      </c>
      <c r="Y33" s="85" t="s">
        <v>23</v>
      </c>
      <c r="Z33" s="85" t="s">
        <v>23</v>
      </c>
      <c r="AA33" s="85">
        <v>-1308431.1599999964</v>
      </c>
    </row>
    <row r="34" spans="1:27" ht="15" x14ac:dyDescent="0.3">
      <c r="A34" s="80"/>
      <c r="B34" s="80"/>
      <c r="C34" s="82" t="s">
        <v>145</v>
      </c>
      <c r="D34" s="80"/>
      <c r="E34" s="80"/>
      <c r="F34" s="82"/>
      <c r="G34" s="53"/>
      <c r="H34" s="53"/>
      <c r="I34" s="85">
        <v>803910932</v>
      </c>
      <c r="J34" s="85">
        <v>825101808</v>
      </c>
      <c r="K34" s="85">
        <v>823558735.63999999</v>
      </c>
      <c r="L34" s="85">
        <v>823558735.63999999</v>
      </c>
      <c r="M34" s="85">
        <v>711422112.25</v>
      </c>
      <c r="N34" s="80">
        <v>2</v>
      </c>
      <c r="O34" s="82">
        <v>903</v>
      </c>
      <c r="P34" s="53">
        <v>1</v>
      </c>
      <c r="Q34" s="53">
        <v>1</v>
      </c>
      <c r="R34" s="53">
        <v>21</v>
      </c>
      <c r="S34" s="85">
        <v>803910932</v>
      </c>
      <c r="T34" s="85">
        <v>825101808</v>
      </c>
      <c r="U34" s="85">
        <v>797848347.51999998</v>
      </c>
      <c r="V34" s="85">
        <v>795924165.74000001</v>
      </c>
      <c r="W34" s="85">
        <v>713040410.73000002</v>
      </c>
      <c r="X34" s="85">
        <v>0</v>
      </c>
      <c r="Y34" s="85" t="s">
        <v>23</v>
      </c>
      <c r="Z34" s="85" t="s">
        <v>23</v>
      </c>
      <c r="AA34" s="85">
        <v>-1618298.4800000191</v>
      </c>
    </row>
    <row r="35" spans="1:27" ht="15" x14ac:dyDescent="0.3">
      <c r="A35" s="80">
        <v>1</v>
      </c>
      <c r="B35" s="80">
        <v>310</v>
      </c>
      <c r="C35" s="80">
        <v>9</v>
      </c>
      <c r="D35" s="80">
        <v>1</v>
      </c>
      <c r="E35" s="80">
        <v>2</v>
      </c>
      <c r="F35" s="82">
        <v>905</v>
      </c>
      <c r="G35" s="53">
        <v>1</v>
      </c>
      <c r="H35" s="53">
        <v>1</v>
      </c>
      <c r="I35" s="84">
        <v>186776463</v>
      </c>
      <c r="J35" s="84">
        <v>271937247</v>
      </c>
      <c r="K35" s="84">
        <v>263371196.06</v>
      </c>
      <c r="L35" s="84">
        <v>263371196.06</v>
      </c>
      <c r="M35" s="84">
        <v>179201308.15000001</v>
      </c>
      <c r="N35" s="80">
        <v>2</v>
      </c>
      <c r="O35" s="82">
        <v>905</v>
      </c>
      <c r="P35" s="53">
        <v>1</v>
      </c>
      <c r="Q35" s="53">
        <v>1</v>
      </c>
      <c r="R35" s="53">
        <v>21</v>
      </c>
      <c r="S35" s="84">
        <v>186776463</v>
      </c>
      <c r="T35" s="84">
        <v>271937247</v>
      </c>
      <c r="U35" s="84">
        <v>263414147.41</v>
      </c>
      <c r="V35" s="84">
        <v>263371196.06</v>
      </c>
      <c r="W35" s="84">
        <v>184194102</v>
      </c>
      <c r="X35" s="85">
        <v>0</v>
      </c>
      <c r="Y35" s="85">
        <v>-42951.34999999404</v>
      </c>
      <c r="Z35" s="85" t="s">
        <v>23</v>
      </c>
      <c r="AA35" s="85">
        <v>-4992793.849999994</v>
      </c>
    </row>
    <row r="36" spans="1:27" ht="15" x14ac:dyDescent="0.3">
      <c r="A36" s="80">
        <v>1</v>
      </c>
      <c r="B36" s="80">
        <v>310</v>
      </c>
      <c r="C36" s="80">
        <v>9</v>
      </c>
      <c r="D36" s="80">
        <v>1</v>
      </c>
      <c r="E36" s="80">
        <v>2</v>
      </c>
      <c r="F36" s="82">
        <v>908</v>
      </c>
      <c r="G36" s="53">
        <v>1</v>
      </c>
      <c r="H36" s="53">
        <v>1</v>
      </c>
      <c r="I36" s="84">
        <v>3627281424</v>
      </c>
      <c r="J36" s="84">
        <v>3857281424</v>
      </c>
      <c r="K36" s="84">
        <v>3751078614.6300001</v>
      </c>
      <c r="L36" s="84">
        <v>3751078614.6300001</v>
      </c>
      <c r="M36" s="84">
        <v>3389283191.9699998</v>
      </c>
      <c r="N36" s="80">
        <v>2</v>
      </c>
      <c r="O36" s="82">
        <v>908</v>
      </c>
      <c r="P36" s="53">
        <v>1</v>
      </c>
      <c r="Q36" s="53">
        <v>1</v>
      </c>
      <c r="R36" s="53">
        <v>21</v>
      </c>
      <c r="S36" s="84">
        <v>3627281424</v>
      </c>
      <c r="T36" s="84">
        <v>3857281424</v>
      </c>
      <c r="U36" s="84">
        <v>3743725213.0700002</v>
      </c>
      <c r="V36" s="84">
        <v>3743725213.0700002</v>
      </c>
      <c r="W36" s="84">
        <v>3402243344.5599999</v>
      </c>
      <c r="X36" s="85">
        <v>0</v>
      </c>
      <c r="Y36" s="85" t="s">
        <v>23</v>
      </c>
      <c r="Z36" s="85" t="s">
        <v>23</v>
      </c>
      <c r="AA36" s="85">
        <v>-12960152.590000153</v>
      </c>
    </row>
    <row r="37" spans="1:27" ht="15" x14ac:dyDescent="0.3">
      <c r="A37" s="80">
        <v>1</v>
      </c>
      <c r="B37" s="80">
        <v>310</v>
      </c>
      <c r="C37" s="80">
        <v>9</v>
      </c>
      <c r="D37" s="80">
        <v>1</v>
      </c>
      <c r="E37" s="80">
        <v>2</v>
      </c>
      <c r="F37" s="82">
        <v>912</v>
      </c>
      <c r="G37" s="53">
        <v>1</v>
      </c>
      <c r="H37" s="53">
        <v>1</v>
      </c>
      <c r="I37" s="84">
        <v>342568795</v>
      </c>
      <c r="J37" s="84">
        <v>68401195</v>
      </c>
      <c r="K37" s="84">
        <v>66587488.609999999</v>
      </c>
      <c r="L37" s="84">
        <v>66587488.609999999</v>
      </c>
      <c r="M37" s="84">
        <v>66587488.609999999</v>
      </c>
      <c r="N37" s="80">
        <v>2</v>
      </c>
      <c r="O37" s="82">
        <v>912</v>
      </c>
      <c r="P37" s="53">
        <v>1</v>
      </c>
      <c r="Q37" s="53">
        <v>1</v>
      </c>
      <c r="R37" s="53">
        <v>21</v>
      </c>
      <c r="S37" s="84">
        <v>342568795</v>
      </c>
      <c r="T37" s="84">
        <v>68401195</v>
      </c>
      <c r="U37" s="84">
        <v>67554717.200000003</v>
      </c>
      <c r="V37" s="84">
        <v>67554717.200000003</v>
      </c>
      <c r="W37" s="84">
        <v>67554717.200000003</v>
      </c>
      <c r="X37" s="85">
        <v>0</v>
      </c>
      <c r="Y37" s="85">
        <v>-967228.59000000358</v>
      </c>
      <c r="Z37" s="85">
        <v>-967228.59000000358</v>
      </c>
      <c r="AA37" s="85">
        <v>-967228.59000000358</v>
      </c>
    </row>
    <row r="38" spans="1:27" ht="15" x14ac:dyDescent="0.3">
      <c r="A38" s="80">
        <v>1</v>
      </c>
      <c r="B38" s="80">
        <v>311</v>
      </c>
      <c r="C38" s="80">
        <v>9</v>
      </c>
      <c r="D38" s="80">
        <v>2</v>
      </c>
      <c r="E38" s="80">
        <v>2</v>
      </c>
      <c r="F38" s="82">
        <v>918</v>
      </c>
      <c r="G38" s="53">
        <v>1</v>
      </c>
      <c r="H38" s="53">
        <v>1</v>
      </c>
      <c r="I38" s="84">
        <v>30000000</v>
      </c>
      <c r="J38" s="84">
        <v>10088279</v>
      </c>
      <c r="K38" s="84">
        <v>5816631.2000000002</v>
      </c>
      <c r="L38" s="84">
        <v>5816631.2000000002</v>
      </c>
      <c r="M38" s="84">
        <v>0</v>
      </c>
      <c r="N38" s="80">
        <v>2</v>
      </c>
      <c r="O38" s="82">
        <v>918</v>
      </c>
      <c r="P38" s="53">
        <v>1</v>
      </c>
      <c r="Q38" s="53">
        <v>1</v>
      </c>
      <c r="R38" s="53" t="s">
        <v>55</v>
      </c>
      <c r="S38" s="84">
        <v>30000000</v>
      </c>
      <c r="T38" s="84">
        <v>10088279</v>
      </c>
      <c r="U38" s="84">
        <v>8754606</v>
      </c>
      <c r="V38" s="84">
        <v>8754606</v>
      </c>
      <c r="W38" s="84">
        <v>648844</v>
      </c>
      <c r="X38" s="85">
        <v>0</v>
      </c>
      <c r="Y38" s="85">
        <v>-2937974.8</v>
      </c>
      <c r="Z38" s="85">
        <v>-2937974.8</v>
      </c>
      <c r="AA38" s="85">
        <v>-648844</v>
      </c>
    </row>
  </sheetData>
  <mergeCells count="5">
    <mergeCell ref="A2:Y2"/>
    <mergeCell ref="A3:Y3"/>
    <mergeCell ref="A5:M5"/>
    <mergeCell ref="N5:W5"/>
    <mergeCell ref="X5:AA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10</vt:i4>
      </vt:variant>
      <vt:variant>
        <vt:lpstr>Rangos con nombre</vt:lpstr>
      </vt:variant>
      <vt:variant>
        <vt:i4>2</vt:i4>
      </vt:variant>
    </vt:vector>
  </HeadingPairs>
  <TitlesOfParts>
    <vt:vector size="12" baseType="lpstr">
      <vt:lpstr>Anexo I</vt:lpstr>
      <vt:lpstr>Anexo I-uepex</vt:lpstr>
      <vt:lpstr>Anexo II</vt:lpstr>
      <vt:lpstr>Anexo III</vt:lpstr>
      <vt:lpstr>Anexo IV</vt:lpstr>
      <vt:lpstr>Anexo V</vt:lpstr>
      <vt:lpstr>Anexo VI</vt:lpstr>
      <vt:lpstr>Anexo VII</vt:lpstr>
      <vt:lpstr>Anexo VIII</vt:lpstr>
      <vt:lpstr>Hoja1</vt:lpstr>
      <vt:lpstr>'Anexo II'!Títulos_a_imprimir</vt:lpstr>
      <vt:lpstr>'Anexo I-uepex'!Títulos_a_imprimir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Laura Kiezela</dc:creator>
  <cp:lastModifiedBy>Ana Laura Kiezela</cp:lastModifiedBy>
  <cp:lastPrinted>2019-06-07T18:15:23Z</cp:lastPrinted>
  <dcterms:created xsi:type="dcterms:W3CDTF">2015-01-14T15:29:56Z</dcterms:created>
  <dcterms:modified xsi:type="dcterms:W3CDTF">2019-06-26T16:26:55Z</dcterms:modified>
</cp:coreProperties>
</file>