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4240" windowHeight="11760"/>
  </bookViews>
  <sheets>
    <sheet name="APN" sheetId="1" r:id="rId1"/>
    <sheet name="AC" sheetId="2" r:id="rId2"/>
    <sheet name="OD" sheetId="3" r:id="rId3"/>
    <sheet name="IISS" sheetId="4" r:id="rId4"/>
    <sheet name="Porcentaje" sheetId="5" r:id="rId5"/>
  </sheets>
  <definedNames>
    <definedName name="_xlnm._FilterDatabase" localSheetId="0" hidden="1">APN!$B$6:$H$8</definedName>
    <definedName name="_xlnm.Print_Area" localSheetId="1">AC!$B$1:$H$251</definedName>
    <definedName name="_xlnm.Print_Area" localSheetId="0">APN!$B$1:$I$234</definedName>
    <definedName name="_xlnm.Print_Area" localSheetId="3">IISS!$B$1:$H$27</definedName>
    <definedName name="_xlnm.Print_Area" localSheetId="2">OD!$B$1:$H$317</definedName>
  </definedNames>
  <calcPr calcId="145621"/>
</workbook>
</file>

<file path=xl/calcChain.xml><?xml version="1.0" encoding="utf-8"?>
<calcChain xmlns="http://schemas.openxmlformats.org/spreadsheetml/2006/main">
  <c r="C13" i="5" l="1"/>
  <c r="C6" i="5"/>
</calcChain>
</file>

<file path=xl/sharedStrings.xml><?xml version="1.0" encoding="utf-8"?>
<sst xmlns="http://schemas.openxmlformats.org/spreadsheetml/2006/main" count="1209" uniqueCount="325">
  <si>
    <t>CARGOS Y HORAS CATEDRA DE LA ADMINISTRACION NACIONAL</t>
  </si>
  <si>
    <t>JURISDICCION / SUBJURISDICCION / ENTIDAD</t>
  </si>
  <si>
    <t>PRESUPUESTO 2016</t>
  </si>
  <si>
    <t>OCUPACIÓN DICIEMBRE 2016</t>
  </si>
  <si>
    <t>CARGOS</t>
  </si>
  <si>
    <t>HORAS CATEDRA</t>
  </si>
  <si>
    <t>CARGOS sin lic</t>
  </si>
  <si>
    <t>LICENCIAS</t>
  </si>
  <si>
    <t>TOTAL ADMINISTRACION NACIONAL</t>
  </si>
  <si>
    <t>PODER LEGISLATIVO NACIONAL</t>
  </si>
  <si>
    <t>ADMINISTRACION CENTRAL</t>
  </si>
  <si>
    <t>(1)</t>
  </si>
  <si>
    <t>ORGANISMOS DESCENTRALIZADOS</t>
  </si>
  <si>
    <t>AUDITORIA GRAL DE LA NACION</t>
  </si>
  <si>
    <t>PODER JUDICIAL DE LA NACION</t>
  </si>
  <si>
    <t>MINISTERIO PUBLICO</t>
  </si>
  <si>
    <t>(2)</t>
  </si>
  <si>
    <t>PRESIDENCIA DE LA NACION</t>
  </si>
  <si>
    <t>SECRETARIA GENERAL</t>
  </si>
  <si>
    <t xml:space="preserve">SECRETARIA LEGAL Y TECNICA </t>
  </si>
  <si>
    <t>SECRETARIA DE INTELIGENCIA DEL ESTADO</t>
  </si>
  <si>
    <t>SECRETARIA DE PROGRAMACION PARA LA PREVENCION Y  LUCHA CONTRA EL NARCOTRAFICO</t>
  </si>
  <si>
    <t>CONSEJO NACIONAL DE COORDINACION DE POLITICAS SOCIALES</t>
  </si>
  <si>
    <t>INSTITUCIONES DE SEGURIDAD SOCIAL</t>
  </si>
  <si>
    <t>SINDICATURA GENERAL DE LA NACION</t>
  </si>
  <si>
    <t>AUTORIDAD REGULATORIA NUCLEAR</t>
  </si>
  <si>
    <t>JEFATURA DE GABINETE DE MINISTROS</t>
  </si>
  <si>
    <t>AGENCIA DE ADMINISTRACIÓN DE BIENES DEL ESTADO</t>
  </si>
  <si>
    <t>MINISTERIO DE MODERNIZACIÓN</t>
  </si>
  <si>
    <t>MINISTERIO DEL INTERIOR, OBRA PÚBLICA Y VIVIENDA</t>
  </si>
  <si>
    <t>REGISTRO NACIONAL DE LAS PERSONAS</t>
  </si>
  <si>
    <t>ORGANISMO REGULADOR DE SEGURIDAD DE PRESAS</t>
  </si>
  <si>
    <t>DIRECCION NACIONAL DE MIGRACIONES</t>
  </si>
  <si>
    <t>ENTE NACIONAL DE OBRAS HÍDRICAS DE SANEAMIENTO</t>
  </si>
  <si>
    <t>(3)</t>
  </si>
  <si>
    <t>TRIBUNAL DE TASACIÓN DE LA NACIÓN</t>
  </si>
  <si>
    <t>INSTITUTO NACIONAL DEL AGUA</t>
  </si>
  <si>
    <t>MINISTERIO DE RELACIONES EXTERIORES Y CULTO</t>
  </si>
  <si>
    <t>MINISTERIO DE RELACIONES EXTERIORES Y COMERCIO INTERNACIONAL</t>
  </si>
  <si>
    <t>MINISTERIO DE JUSTICIA Y DERECHOS HUMANOS</t>
  </si>
  <si>
    <t>SERVICIO PENITENCIARIO FEDERAL</t>
  </si>
  <si>
    <t>INSTITUTO NAC. CONTRA LA DISCRIMINACION, LA XENOFOBIA Y EL RACISMO</t>
  </si>
  <si>
    <t>INSTITUTO NACIONAL DE ASUNTOS INDÍGENAS</t>
  </si>
  <si>
    <t xml:space="preserve">CENTRO INTERNACIONAL PARA LA PROMOCIÓN DE LOS DERECHOS HUMANOS </t>
  </si>
  <si>
    <t>UNIDAD DE INFORMACION FINANCIERA</t>
  </si>
  <si>
    <t>MINISTERIO DE SEGURIDAD</t>
  </si>
  <si>
    <t>POLICIA FEDERAL</t>
  </si>
  <si>
    <t>GENDARMERIA NACIONAL</t>
  </si>
  <si>
    <t>PREFECTURA NAVAL ARGENTINA</t>
  </si>
  <si>
    <t>POLICIA DE SEGURIDAD AEROPORTUARIA</t>
  </si>
  <si>
    <t>CAJA DE RETIROS,  PENSIONES Y JUBILACIONES DE LA POLICIA FEDERAL</t>
  </si>
  <si>
    <t>MINISTERIO DE DEFENSA</t>
  </si>
  <si>
    <t xml:space="preserve"> MINISTERIO DE DEFENSA</t>
  </si>
  <si>
    <t xml:space="preserve"> ESTADO MAYOR GENERAL DEL EJERCITO</t>
  </si>
  <si>
    <t xml:space="preserve"> ESTADO MAYOR GENERAL DE LA ARMADA</t>
  </si>
  <si>
    <t xml:space="preserve"> ESTADO MAYOR GENERAL DE LA FUERZA AEREA</t>
  </si>
  <si>
    <t xml:space="preserve"> ESTADO MAYOR CONJUNTO DE LAS FF.AA.</t>
  </si>
  <si>
    <t>INSTITUTO GEOGRAFICO MILITAR</t>
  </si>
  <si>
    <t>SERVICIO METEOROLOGICA NACIONAL</t>
  </si>
  <si>
    <t>DIRECCION GENERAL DE FABRICACIONES MILITARES</t>
  </si>
  <si>
    <t>INST. DE AYUDA FINANCIERA PARA PAGO DE RETIROS Y PENSIONES MILITARES</t>
  </si>
  <si>
    <t>MINISTERIO DE HACIENDA Y FINANZAS PÚBLICAS</t>
  </si>
  <si>
    <t>COMISION NACIONAL DE VALORES</t>
  </si>
  <si>
    <t>SUPERINTENDENCIA DE SEGUROS DE LA NACION</t>
  </si>
  <si>
    <t>TRIBUNAL FISCAL DE LA NACION</t>
  </si>
  <si>
    <t>MINISTERIO DE PRODUCCIÓN</t>
  </si>
  <si>
    <t>INSTITUTO NACIONAL DE TECNOLOGIA INDUSTRIAL</t>
  </si>
  <si>
    <t>INSTITUTO NACIONAL DE LA PROPIEDAD INDUSTRIAL</t>
  </si>
  <si>
    <t>MINISTERIO DE AGROINDUSTRIA</t>
  </si>
  <si>
    <t xml:space="preserve">INSTITUTO NACIONAL DE TECNOLOGIA AGROPECUARIA </t>
  </si>
  <si>
    <t>INSTITUTO NACIONAL DE INVESTIGACION Y DESARROLLO PESQUERO</t>
  </si>
  <si>
    <t>INSTITUTO NACIONAL DE VITIVINICULTURA</t>
  </si>
  <si>
    <t>INSTITUTO NACIONAL DE SEMILLAS</t>
  </si>
  <si>
    <t>SERVICIO NACIONAL DE SANIDAD Y CALIDAD AGROALIMENTARIA</t>
  </si>
  <si>
    <t>MINISTERIO DE TURISMO</t>
  </si>
  <si>
    <t>INSTITUTO NACIONAL DE PROMOCION TURISTICA</t>
  </si>
  <si>
    <t>MINISTERIO DE TRANSPORTE</t>
  </si>
  <si>
    <t>DIRECCION NACIONAL DE VIALIDAD</t>
  </si>
  <si>
    <t>AGENCIA NACIONAL DE SEGURIDAD VIAL</t>
  </si>
  <si>
    <t>COMISIÓN NACIONAL DE REGULACIÓN DEL TRANSPORTE</t>
  </si>
  <si>
    <t>ORGANISMO REGULADOR DEL SISTEMA NACIONAL DE AEROPUERTOS</t>
  </si>
  <si>
    <t>ADMINISTRACIÓN NACIONAL DE AVIACIÓN CIVIL</t>
  </si>
  <si>
    <t>JUNTA NACIONAL DE INVESTIGACIÓN DE ACCIDENTES DE AVIACIÓN CIVIL</t>
  </si>
  <si>
    <t>MINISTERIO DE ENERGÍA Y MINERÍA</t>
  </si>
  <si>
    <t>COMISION NACIONAL DE ENERGIA ATOMICA</t>
  </si>
  <si>
    <t>ENTE NACIONAL REGULADOR DEL GAS</t>
  </si>
  <si>
    <t>ENTE NACIONAL REGULADOR DE LA ELECTRICIDAD</t>
  </si>
  <si>
    <t>SERVICIO GEOLOGICO MINERO ARGENTINO</t>
  </si>
  <si>
    <t>MINISTERIO DE COMUNICACIONES</t>
  </si>
  <si>
    <t>ENTE NACIONAL DE COMUNICACIONES</t>
  </si>
  <si>
    <t>MINISTERIO DE EDUCACION Y DEPORTES</t>
  </si>
  <si>
    <t>FUNDACION MIGUEL LILLO</t>
  </si>
  <si>
    <t>COMISION NACIONAL DE EVALUACION Y ACREDITACION UNIVERSITARIA</t>
  </si>
  <si>
    <t>MINISTERIO DE CIENCIA, TECNOLOGIA E INNOVACION PRODUCTIVA</t>
  </si>
  <si>
    <t>CONSEJO NACIONAL DE INVESTIGACIONES CIENTIFICAS Y TECNICAS</t>
  </si>
  <si>
    <t>COMISIÓN NACIONAL DE ACTIVIDADES ESPACIALES</t>
  </si>
  <si>
    <t>MINISTERIO DE CULTURA</t>
  </si>
  <si>
    <t>TEATRO NACIONAL CERVANTES</t>
  </si>
  <si>
    <t>BIBLIOTECA NACIONAL</t>
  </si>
  <si>
    <t>INSTITUTO NACIONAL DEL TEATRO</t>
  </si>
  <si>
    <t>FONDO NACIONAL DE LAS ARTES</t>
  </si>
  <si>
    <t>MINISTERIO DE TRABAJO, EMPLEO Y SEGURIDAD SOCIAL</t>
  </si>
  <si>
    <t>SUPERINTENDENCIA DE RIESGOS DEL TRABAJO</t>
  </si>
  <si>
    <t>ADMINISTRACION NACIONAL DE SEGURIDAD SOCIAL</t>
  </si>
  <si>
    <t xml:space="preserve">REGISTRO NACIONAL DE TRABAJADORES Y EMPLEADORES AGRARIOS </t>
  </si>
  <si>
    <t xml:space="preserve">MINISTERIO DE SALUD </t>
  </si>
  <si>
    <t>CENTRO NACIONAL DE REEDUCACION SOCIAL</t>
  </si>
  <si>
    <t>HOSPITAL NACIONAL DR.BALDOMERO SOMMER</t>
  </si>
  <si>
    <t>ADM. NACIONAL DE MEDICAMENTOS,ALIMENTOS Y TECNOLOGIA MEDICA</t>
  </si>
  <si>
    <t>INST. NAC. CENTRAL UNICO COORDINADOR DE ABLACION E IMPLANTES</t>
  </si>
  <si>
    <t xml:space="preserve">ADMINISTRACION NACIONAL DE LABORATORIOS E INSTITUTOS DE SALUD </t>
  </si>
  <si>
    <t>HOSPITAL NACIOANAL DR. ALEJANDRO POSADAS</t>
  </si>
  <si>
    <t>COLONIA MONTES DE OCA</t>
  </si>
  <si>
    <t>INSTITUTO NACIONAL DE REHABILITACION PSICOFISICA DEL SUR</t>
  </si>
  <si>
    <t>SERV.NAC. DE REHAB. Y PROMOCION DE LA PERSONA CON DISCAPACIDAD</t>
  </si>
  <si>
    <t>SUPERINTENDENCIA DE SERVICIOS DE SALUD</t>
  </si>
  <si>
    <t>MINISTERIO DE AMBIENTE Y DESARROLLO SUSTENTABLE</t>
  </si>
  <si>
    <t>ADMINISTRACIÓN DE PARQUES NACIONALES</t>
  </si>
  <si>
    <t>MINISTERIO DE DESARROLLO SOCIAL</t>
  </si>
  <si>
    <t>INSTITUTO NACIONAL DE ASOCIATIVISMO Y ECONOMIA SOCIAL</t>
  </si>
  <si>
    <t>Notas</t>
  </si>
  <si>
    <t>(1) Cargos Presupuesto 2016 por carencia de información</t>
  </si>
  <si>
    <t>(2) Cargos Presupuesto 2016 para Defensoría General de La Nación por carencia de información</t>
  </si>
  <si>
    <t>(3) Horas cátedra presupuestadas en el 2016</t>
  </si>
  <si>
    <t>RECURSOS HUMANOS</t>
  </si>
  <si>
    <t>JURISDICCION</t>
  </si>
  <si>
    <t>EJECUCIÓN</t>
  </si>
  <si>
    <t xml:space="preserve">    SUBJURISDICCION</t>
  </si>
  <si>
    <t>OCUPADOS</t>
  </si>
  <si>
    <t xml:space="preserve">        ESCALAFON</t>
  </si>
  <si>
    <t>100</t>
  </si>
  <si>
    <t>AUTORIDADES SUPERIORES DEL PODER EJECUTIVO NACIONAL</t>
  </si>
  <si>
    <t>FUNCIONARIOS FUERA DE NIVEL</t>
  </si>
  <si>
    <t>102</t>
  </si>
  <si>
    <t>PERSONAL DEL CONGRESO DE LA NACION</t>
  </si>
  <si>
    <t>115</t>
  </si>
  <si>
    <t>PERSONAL DE LA DEFENSORIA DEL PUEBLO</t>
  </si>
  <si>
    <t>116</t>
  </si>
  <si>
    <t>PERSONAL DE LA PROCURACIÓN PENITENCIARIA</t>
  </si>
  <si>
    <t>PERSONAL DE LA DEFENSORIA DEL PÚBLICO DE SERVICIOS DE COMUNICACIÓN</t>
  </si>
  <si>
    <t>500</t>
  </si>
  <si>
    <t>PERSONAL DEL PODER JUDICIAL</t>
  </si>
  <si>
    <t>PERSONAL DE LA DEFENSORÍA GENERAL DE LA NACIÓN</t>
  </si>
  <si>
    <t>101</t>
  </si>
  <si>
    <t>303</t>
  </si>
  <si>
    <t>PERSONAL DEL SISTEMA NACIONAL DE EMPLEO PÚBLICO (SINEP)</t>
  </si>
  <si>
    <t>SECRETARIA LEGAL Y TECNICA</t>
  </si>
  <si>
    <t>998</t>
  </si>
  <si>
    <t>PERSONAL CONTRATADO</t>
  </si>
  <si>
    <t>SECR. DE PROG. P/PREVENCION DE LA DROGADICCIÓN Y LUCHA CONTRA EL NARCOTRAFICO</t>
  </si>
  <si>
    <t>CONSEJO NACIONAL DE COORDINACIÓN DE POLÍTICAS SOCIALES</t>
  </si>
  <si>
    <t>240</t>
  </si>
  <si>
    <t>PERSONAL DE ADMINISTRADORES GUBERNAMENTALES</t>
  </si>
  <si>
    <t>600</t>
  </si>
  <si>
    <t>PERSONAL DEL SERVICIO EXTERIOR</t>
  </si>
  <si>
    <t>PERSONAL EMBARCADO DE CONS,PORTUARIAS Y VIAS NAVEG</t>
  </si>
  <si>
    <t>(4)</t>
  </si>
  <si>
    <t>904</t>
  </si>
  <si>
    <t>PERSONAL DE LA DIRECCION NACIONAL DEL ANTARTICO</t>
  </si>
  <si>
    <t>PERSONAL NO DOCENTE DE UNIV. NAC. - F. M. LILLO</t>
  </si>
  <si>
    <t>700</t>
  </si>
  <si>
    <t>PERSONAL DOCENTE</t>
  </si>
  <si>
    <t>703</t>
  </si>
  <si>
    <t>PERSONAL DOCENTE SERVICIO PENITENCIARIO FEDERAL</t>
  </si>
  <si>
    <t>802</t>
  </si>
  <si>
    <t>PERSONAL DE SEGURIDAD Y DEFENSA DEL SERVICIO PENITENCIARIO FEDER</t>
  </si>
  <si>
    <t>999</t>
  </si>
  <si>
    <t>OTROS REGIMENES</t>
  </si>
  <si>
    <t>POLICÍA FEDERAL</t>
  </si>
  <si>
    <t>801</t>
  </si>
  <si>
    <t>PERSONAL DE SEGURIDAD Y DEFENSA DE LA POLICIA FEDERAL ARGENTINA</t>
  </si>
  <si>
    <t>GENDARMERÍA NACIONAL</t>
  </si>
  <si>
    <t>201</t>
  </si>
  <si>
    <t>PERSONAL CIVIL DE LAS FUERZAS ARMADAS</t>
  </si>
  <si>
    <t>400</t>
  </si>
  <si>
    <t>PERSONAL MILITAR DE LAS FUERZAS ARMADAS</t>
  </si>
  <si>
    <t>803</t>
  </si>
  <si>
    <t>PERSONAL DE SEGURIDAD Y DEFENSA DE LA GENDARMERIA NACIONAL</t>
  </si>
  <si>
    <t>701</t>
  </si>
  <si>
    <t>PERSONAL DOCENTE CIVIL DE LAS FUERZAS ARMADAS</t>
  </si>
  <si>
    <t>800</t>
  </si>
  <si>
    <t>PERSONAL DE SEGURIDAD Y DEFENSA DE LA PREFECTURA NAVAL ARGENTINA</t>
  </si>
  <si>
    <t>POLICÍA DE SEGURIDAD AEROPORTUARIA</t>
  </si>
  <si>
    <t>213</t>
  </si>
  <si>
    <t>PERSONAL CIVIL DE LA POLICIA DE SEGURIDAD AEROPORTUARIA</t>
  </si>
  <si>
    <t>806</t>
  </si>
  <si>
    <t>PERSONAL POLICIAL DE LA POLICIA DE SEGURIDAD AEROPORTUARIA</t>
  </si>
  <si>
    <t>901</t>
  </si>
  <si>
    <t>PERSONAL CIENTIFICO DE LAS FUERZAS ARMADAS</t>
  </si>
  <si>
    <t>ESTADO MAYOR GENERAL DEL EJERCITO</t>
  </si>
  <si>
    <t>ESTADO MAYOR GENERAL DE LA ARMADA</t>
  </si>
  <si>
    <t>804</t>
  </si>
  <si>
    <t>PERSONAL DE LA POLICIA DE ESTABLECIMIENTOS NAVALES</t>
  </si>
  <si>
    <t>905</t>
  </si>
  <si>
    <t>PERSONAL CONTRATADO SERV. TRANSPORTES NAVALES</t>
  </si>
  <si>
    <t>906</t>
  </si>
  <si>
    <t>PERSONAL TEMPORARIO DE LAS FF. AA.</t>
  </si>
  <si>
    <t>ESTADO MAYOR GENERAL DE LA FUERZA AEREA</t>
  </si>
  <si>
    <t>902</t>
  </si>
  <si>
    <t>PERSONAL DEL CONSEJO NAC. DE INV.CIENTIFICAS Y TEC</t>
  </si>
  <si>
    <t>ESTADO MAYOR CONJUNTO DE LAS FUERZAS ARMADAS</t>
  </si>
  <si>
    <t>MINISTERIO DE HACIENDA Y FINANZAS PUBLICAS</t>
  </si>
  <si>
    <t>PERSONAL DE LA COM. NAC. DE COMERCIO EXTERIOR</t>
  </si>
  <si>
    <t>PERSONAL EMBARCADO DE CONS.PORTUARIAS Y VIAS NAVEG</t>
  </si>
  <si>
    <t>121</t>
  </si>
  <si>
    <t>PERSONAL DE TALLERES GRAFICOS</t>
  </si>
  <si>
    <t>221</t>
  </si>
  <si>
    <t>PERSONAL DE ORQUESTAS, COROS Y BALLET NACIONALES.</t>
  </si>
  <si>
    <t>MINISTERIO DE TRABAJO EMPLEO Y SEGURIDAD SOCIAL</t>
  </si>
  <si>
    <t>MINISTERIO DE SALUD</t>
  </si>
  <si>
    <t>278</t>
  </si>
  <si>
    <t>RESIDENTES MEDICOS</t>
  </si>
  <si>
    <t>233</t>
  </si>
  <si>
    <t>PERSONAL DEL MINISTERIO DE SALUD Y ACCION SOCIAL</t>
  </si>
  <si>
    <t>250</t>
  </si>
  <si>
    <t>PERSONAL CONVENCIONADO - ANSES</t>
  </si>
  <si>
    <t>PERSONAL PROFESIONAL DE LOS EST. HOSPITALARIOS Y ASISTENCIALES</t>
  </si>
  <si>
    <t>PERSONAL DE SEGURIDAD Y DEFENSA DEL SERVICIO PENITENCIARIO FEDERAL</t>
  </si>
  <si>
    <t>TOTAL ADMINISTRACIÓN CENTRAL</t>
  </si>
  <si>
    <t>(3) En proceso de estructuración</t>
  </si>
  <si>
    <t>(4) Horas cátedra presupuestadas en el 2016</t>
  </si>
  <si>
    <t>ENTIDAD</t>
  </si>
  <si>
    <t xml:space="preserve">OCUPADOS </t>
  </si>
  <si>
    <t xml:space="preserve">    ESCALAFON</t>
  </si>
  <si>
    <t>AUDITORIA GENERAL DE LA NACION</t>
  </si>
  <si>
    <t>110</t>
  </si>
  <si>
    <t>320</t>
  </si>
  <si>
    <t>899</t>
  </si>
  <si>
    <t>PERSONAL DE LA AUTORIDAD REGULATORIA NUCLEAR</t>
  </si>
  <si>
    <t>PERSONAL DEL ENABIEF</t>
  </si>
  <si>
    <t>MINISTERIO DEL INTERIOR , OBRAS PÚBLICAS Y VIVIENDA</t>
  </si>
  <si>
    <t>285</t>
  </si>
  <si>
    <t>PERSONAL DEL ORGANISMO REGIONAL DE PRESAS COMAHUE</t>
  </si>
  <si>
    <t>ENTE NAC. OBRAS HIDRICAS Y SANEAMIENTO AMBIENTAL</t>
  </si>
  <si>
    <t>238</t>
  </si>
  <si>
    <t>PERSONAL DEL ENOHSA</t>
  </si>
  <si>
    <t>TRIBUNAL DE TASACIONES DE LA NACION</t>
  </si>
  <si>
    <t>INST. NAC. C/ LA DISCRIMINACIÓN, LA XENOFOBIA Y EL RACISMO</t>
  </si>
  <si>
    <t>INSTITUTO NACIONAL DE ASUNTOS INDIGENAS</t>
  </si>
  <si>
    <t>PERSONAL DE LA UNIDAD DE INFORMACIÓN FINANCIERA</t>
  </si>
  <si>
    <t>INSTITUTO GEOGRAFICO NACIONAL</t>
  </si>
  <si>
    <t>DIRECCION NACIONAL DE FABRICACIONES MILITARES</t>
  </si>
  <si>
    <t>209</t>
  </si>
  <si>
    <t>PERSONAL DE LA DIR. GRAL. DE FABRICACIONES MILITAR</t>
  </si>
  <si>
    <t>SERVICIO METEOROLOGICO NACIONAL</t>
  </si>
  <si>
    <t>PERSONAL DE LA COMISION NACIONAL DE VALORES</t>
  </si>
  <si>
    <t>208</t>
  </si>
  <si>
    <t>PERSONAL DEL INSTITUTO NACIONAL DE TECNOLOGIA INDUSTRI</t>
  </si>
  <si>
    <t>298</t>
  </si>
  <si>
    <t>PERSONAL DEL INSTITUTO NAC. DE LA PROPIEDAD INDUSTRIAL</t>
  </si>
  <si>
    <t>INSTITUTO NACIONAL DE TECNOLOGIA AGROPECUARIA</t>
  </si>
  <si>
    <t>207</t>
  </si>
  <si>
    <t>PERSONAL DEL INSTTITUTO NACIONAL DE TECNOLOGIA AGROPECUARIA</t>
  </si>
  <si>
    <t>232</t>
  </si>
  <si>
    <t>PERSONAL EMBARCADO DEL INIDEP</t>
  </si>
  <si>
    <t>305</t>
  </si>
  <si>
    <t>PERSONAL DEL SERVICIO NACIONAL DE SANIDAD Y CALIDAD AGROALIMENTA</t>
  </si>
  <si>
    <t>225</t>
  </si>
  <si>
    <t>PERSONAL DEL INPROTUR</t>
  </si>
  <si>
    <t>223</t>
  </si>
  <si>
    <t>PERSONAL DE LA DIRECCION NACIONAL DE VIALIDAD</t>
  </si>
  <si>
    <t>286</t>
  </si>
  <si>
    <t>PERSONAL DEL O.C.C.O.V.I</t>
  </si>
  <si>
    <t>COMISION NACIONAL DE REGULACION DEL TRANSPORTE</t>
  </si>
  <si>
    <t>218</t>
  </si>
  <si>
    <t>PERSONAL COMISION NACIONAL DE REGULACION DEL TRANSPORTE</t>
  </si>
  <si>
    <t>ORGANISMO REGULADOR DEL SIST NAC DE AEROPUERTOS</t>
  </si>
  <si>
    <t>222</t>
  </si>
  <si>
    <t>216</t>
  </si>
  <si>
    <t>PERSONAL DE LA ADMINISTRACION NACIONAL DE AVIACION CIVIL</t>
  </si>
  <si>
    <t>900</t>
  </si>
  <si>
    <t>PERSONAL DE LA COMISION NAC.DE ENERGIA ATOMICA</t>
  </si>
  <si>
    <t>219</t>
  </si>
  <si>
    <t>217</t>
  </si>
  <si>
    <t>PERSONAL DE LA COM. NAC. DE COMUNICACIONES</t>
  </si>
  <si>
    <t>230</t>
  </si>
  <si>
    <t>COMISION NAC. DE EVALUACION Y ACREDITACION UNIVERSITARIA</t>
  </si>
  <si>
    <t>COMISION NACIONAL DE ACTIVIDADES ESPECIALES</t>
  </si>
  <si>
    <t>310</t>
  </si>
  <si>
    <t>PERSONAL DE LA COMISION NAC. DE ACTIV. ESPACIALES</t>
  </si>
  <si>
    <t>SUPERINTENDENCIA DE RIESGO DE TRABAJO</t>
  </si>
  <si>
    <t>260</t>
  </si>
  <si>
    <t>PERSONAL DE LA SUPERINTENDENCIA DE RIESGOS DEL TRABAJO</t>
  </si>
  <si>
    <t>277</t>
  </si>
  <si>
    <t>HOSPITAL NACIONAL DR. BALDOMERO SOMMER</t>
  </si>
  <si>
    <t>ADM NACIONAL DE MEDICAMENTOS, ALIMENTOS Y TECNOLOGIA MEDICA</t>
  </si>
  <si>
    <t>INST. NACIONAL CENTRAL UNICO COORDINADOR DE ABLACION E IMPLANTE</t>
  </si>
  <si>
    <t>ADM. NAC. DE LAB. E INST. DE SALUD DR. CARLOS MALBRAN</t>
  </si>
  <si>
    <t>HOSPITAL NACIONAL DR. ALEJANDRO POSADAS</t>
  </si>
  <si>
    <t xml:space="preserve">PERSONAL DEL HOSPITAL POSADAS </t>
  </si>
  <si>
    <t>COLONIA NACIONAL DR. MANUEL A. MONTES DE OCA</t>
  </si>
  <si>
    <t>INST. NAC. DE REHABILITACION PSICOFISICA DEL SUR DR. JUAN OTIMIO TESONE</t>
  </si>
  <si>
    <t>SERVICIO NACIONAL DE REHABILITACION</t>
  </si>
  <si>
    <t>ADMINISTRACION DE PARQUES NACIONALES</t>
  </si>
  <si>
    <t>226</t>
  </si>
  <si>
    <t>PERSONAL DE GUARDAPARQUES</t>
  </si>
  <si>
    <t>GUARDAPARQUES DE APN</t>
  </si>
  <si>
    <t>TOTAL ORGANISMOS DESCENTRALIZADOS</t>
  </si>
  <si>
    <t>CAJA DE RETIROS,JUB. Y PENSIONES DE LA POLICIA FEDERAL</t>
  </si>
  <si>
    <t>INST DE AYUDA FINANCIERA P/PAGO DE RETIROS Y PENSIONES MILITARES</t>
  </si>
  <si>
    <t>PERSONAL SUPERIOR Y GERENCIAL - ANSES</t>
  </si>
  <si>
    <t xml:space="preserve">PERSONAL DEL REGISTRO NACIONAL DE TRABAJADORES Y EMPLEADORES AGRARIOS </t>
  </si>
  <si>
    <t>TOTAL INSTITUCIONES DE SEGURIDAD SOCIAL</t>
  </si>
  <si>
    <t>Total de Cargos</t>
  </si>
  <si>
    <t>%</t>
  </si>
  <si>
    <t>Cargos Ocupados</t>
  </si>
  <si>
    <t>Porcentaje de Horas Cátedra Dictadas</t>
  </si>
  <si>
    <t>Total de Horas Cátedra</t>
  </si>
  <si>
    <t>Horas Cátedra Dictadas</t>
  </si>
  <si>
    <t>Porcentaje de Cargos Ocupados en 2016</t>
  </si>
  <si>
    <t>CUADRO NRO, 27</t>
  </si>
  <si>
    <t>EJERCICIO 2016</t>
  </si>
  <si>
    <t>CUADRO NRO. 27</t>
  </si>
  <si>
    <t>Página 12/12</t>
  </si>
  <si>
    <t>Página 11/12</t>
  </si>
  <si>
    <t>Página 10/12</t>
  </si>
  <si>
    <t>Página 9/12</t>
  </si>
  <si>
    <t>Página 8/12</t>
  </si>
  <si>
    <t>Página 7/12</t>
  </si>
  <si>
    <t>Página 6/12</t>
  </si>
  <si>
    <t>Página 5/12</t>
  </si>
  <si>
    <t>Página 4/12</t>
  </si>
  <si>
    <t>Página 3/12</t>
  </si>
  <si>
    <t>Página 2/12</t>
  </si>
  <si>
    <t>Página 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</si>
</sst>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b/>
      <sz val="10"/>
      <color indexed="8"/>
      <name val="Book Antiqua"/>
      <family val="1"/>
    </font>
    <font>
      <b/>
      <u/>
      <sz val="10"/>
      <name val="Book Antiqua"/>
      <family val="1"/>
    </font>
    <font>
      <b/>
      <sz val="10"/>
      <color theme="1"/>
      <name val="Book Antiqua"/>
      <family val="1"/>
    </font>
    <font>
      <b/>
      <u/>
      <sz val="10"/>
      <color indexed="8"/>
      <name val="Book Antiqua"/>
      <family val="1"/>
    </font>
    <font>
      <b/>
      <sz val="10"/>
      <color rgb="FFFF0000"/>
      <name val="Book Antiqua"/>
      <family val="1"/>
    </font>
    <font>
      <sz val="10"/>
      <color rgb="FFFF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indexed="9"/>
      </top>
      <bottom/>
      <diagonal/>
    </border>
    <border>
      <left style="thin">
        <color auto="1"/>
      </left>
      <right style="thin">
        <color auto="1"/>
      </right>
      <top style="double">
        <color indexed="9"/>
      </top>
      <bottom/>
      <diagonal/>
    </border>
    <border>
      <left style="thin">
        <color auto="1"/>
      </left>
      <right style="double">
        <color auto="1"/>
      </right>
      <top style="double">
        <color indexed="9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4">
    <xf numFmtId="0" fontId="0" fillId="0" borderId="0"/>
    <xf numFmtId="37" fontId="3" fillId="0" borderId="0"/>
    <xf numFmtId="0" fontId="1" fillId="0" borderId="0"/>
    <xf numFmtId="0" fontId="4" fillId="0" borderId="0"/>
  </cellStyleXfs>
  <cellXfs count="188">
    <xf numFmtId="0" fontId="0" fillId="0" borderId="0" xfId="0"/>
    <xf numFmtId="4" fontId="2" fillId="3" borderId="0" xfId="0" applyNumberFormat="1" applyFont="1" applyFill="1"/>
    <xf numFmtId="4" fontId="0" fillId="0" borderId="0" xfId="0" applyNumberFormat="1"/>
    <xf numFmtId="4" fontId="0" fillId="4" borderId="0" xfId="0" applyNumberFormat="1" applyFill="1"/>
    <xf numFmtId="37" fontId="6" fillId="0" borderId="0" xfId="1" applyFont="1" applyFill="1" applyBorder="1" applyAlignment="1">
      <alignment horizontal="left"/>
    </xf>
    <xf numFmtId="37" fontId="6" fillId="0" borderId="0" xfId="1" quotePrefix="1" applyFont="1" applyFill="1" applyBorder="1" applyAlignment="1">
      <alignment horizontal="left"/>
    </xf>
    <xf numFmtId="3" fontId="5" fillId="0" borderId="0" xfId="0" applyNumberFormat="1" applyFont="1" applyFill="1" applyBorder="1"/>
    <xf numFmtId="3" fontId="5" fillId="0" borderId="0" xfId="0" applyNumberFormat="1" applyFont="1" applyBorder="1"/>
    <xf numFmtId="0" fontId="6" fillId="0" borderId="0" xfId="0" applyFont="1" applyBorder="1"/>
    <xf numFmtId="0" fontId="6" fillId="0" borderId="0" xfId="0" quotePrefix="1" applyFont="1" applyBorder="1"/>
    <xf numFmtId="0" fontId="6" fillId="0" borderId="0" xfId="0" quotePrefix="1" applyFont="1" applyFill="1" applyBorder="1"/>
    <xf numFmtId="0" fontId="7" fillId="0" borderId="0" xfId="0" applyFont="1"/>
    <xf numFmtId="37" fontId="6" fillId="0" borderId="0" xfId="1" applyFont="1" applyFill="1" applyBorder="1" applyAlignment="1">
      <alignment vertical="center"/>
    </xf>
    <xf numFmtId="37" fontId="6" fillId="0" borderId="0" xfId="1" applyNumberFormat="1" applyFont="1" applyFill="1" applyBorder="1" applyAlignment="1" applyProtection="1">
      <alignment vertical="center"/>
    </xf>
    <xf numFmtId="37" fontId="6" fillId="0" borderId="0" xfId="1" applyNumberFormat="1" applyFont="1" applyFill="1" applyBorder="1" applyAlignment="1" applyProtection="1">
      <alignment horizontal="left" vertical="center" wrapText="1"/>
    </xf>
    <xf numFmtId="37" fontId="5" fillId="0" borderId="0" xfId="1" applyFont="1" applyFill="1" applyBorder="1" applyAlignment="1">
      <alignment horizontal="center" vertical="center"/>
    </xf>
    <xf numFmtId="0" fontId="6" fillId="0" borderId="0" xfId="0" applyFont="1" applyFill="1"/>
    <xf numFmtId="37" fontId="5" fillId="0" borderId="0" xfId="1" applyFont="1" applyFill="1" applyBorder="1" applyAlignment="1">
      <alignment horizontal="center"/>
    </xf>
    <xf numFmtId="37" fontId="5" fillId="0" borderId="0" xfId="1" applyFont="1" applyFill="1" applyBorder="1" applyAlignment="1">
      <alignment horizontal="left"/>
    </xf>
    <xf numFmtId="37" fontId="5" fillId="0" borderId="0" xfId="1" applyFont="1" applyFill="1" applyBorder="1"/>
    <xf numFmtId="37" fontId="6" fillId="0" borderId="0" xfId="1" applyFont="1" applyFill="1" applyAlignment="1">
      <alignment horizontal="left"/>
    </xf>
    <xf numFmtId="37" fontId="6" fillId="0" borderId="0" xfId="1" applyFont="1" applyFill="1" applyBorder="1"/>
    <xf numFmtId="0" fontId="6" fillId="0" borderId="0" xfId="0" applyFont="1" applyFill="1" applyBorder="1"/>
    <xf numFmtId="37" fontId="6" fillId="0" borderId="0" xfId="1" applyFont="1" applyFill="1" applyBorder="1" applyAlignment="1">
      <alignment wrapText="1"/>
    </xf>
    <xf numFmtId="37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7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37" fontId="5" fillId="0" borderId="7" xfId="1" applyFont="1" applyFill="1" applyBorder="1" applyAlignment="1">
      <alignment vertical="center" wrapText="1"/>
    </xf>
    <xf numFmtId="37" fontId="5" fillId="0" borderId="8" xfId="1" applyFont="1" applyFill="1" applyBorder="1" applyAlignment="1">
      <alignment vertical="center"/>
    </xf>
    <xf numFmtId="37" fontId="5" fillId="0" borderId="9" xfId="1" applyFont="1" applyFill="1" applyBorder="1" applyAlignment="1">
      <alignment vertical="center"/>
    </xf>
    <xf numFmtId="37" fontId="5" fillId="0" borderId="4" xfId="1" applyNumberFormat="1" applyFont="1" applyFill="1" applyBorder="1" applyAlignment="1" applyProtection="1">
      <alignment horizontal="left" vertical="center" wrapText="1"/>
    </xf>
    <xf numFmtId="37" fontId="5" fillId="0" borderId="5" xfId="1" applyNumberFormat="1" applyFont="1" applyFill="1" applyBorder="1" applyAlignment="1" applyProtection="1">
      <alignment horizontal="right" vertical="center"/>
    </xf>
    <xf numFmtId="37" fontId="5" fillId="0" borderId="6" xfId="1" applyNumberFormat="1" applyFont="1" applyFill="1" applyBorder="1" applyAlignment="1" applyProtection="1">
      <alignment horizontal="right" vertical="center"/>
    </xf>
    <xf numFmtId="37" fontId="5" fillId="0" borderId="5" xfId="1" applyFont="1" applyFill="1" applyBorder="1" applyAlignment="1">
      <alignment vertical="center"/>
    </xf>
    <xf numFmtId="3" fontId="5" fillId="0" borderId="6" xfId="1" applyNumberFormat="1" applyFont="1" applyFill="1" applyBorder="1" applyAlignment="1">
      <alignment horizontal="right" vertical="center"/>
    </xf>
    <xf numFmtId="37" fontId="6" fillId="0" borderId="4" xfId="1" applyNumberFormat="1" applyFont="1" applyFill="1" applyBorder="1" applyAlignment="1" applyProtection="1">
      <alignment horizontal="left" vertical="center" wrapText="1"/>
    </xf>
    <xf numFmtId="37" fontId="6" fillId="0" borderId="5" xfId="1" applyNumberFormat="1" applyFont="1" applyFill="1" applyBorder="1" applyAlignment="1" applyProtection="1">
      <alignment horizontal="right" vertical="center"/>
    </xf>
    <xf numFmtId="37" fontId="6" fillId="0" borderId="6" xfId="1" applyNumberFormat="1" applyFont="1" applyFill="1" applyBorder="1" applyAlignment="1" applyProtection="1">
      <alignment horizontal="right" vertical="center"/>
    </xf>
    <xf numFmtId="37" fontId="5" fillId="0" borderId="4" xfId="1" applyFont="1" applyFill="1" applyBorder="1" applyAlignment="1">
      <alignment horizontal="left" vertical="center" wrapText="1"/>
    </xf>
    <xf numFmtId="37" fontId="6" fillId="0" borderId="5" xfId="1" applyFont="1" applyFill="1" applyBorder="1" applyAlignment="1">
      <alignment vertical="center"/>
    </xf>
    <xf numFmtId="3" fontId="6" fillId="0" borderId="6" xfId="1" applyNumberFormat="1" applyFont="1" applyFill="1" applyBorder="1" applyAlignment="1">
      <alignment horizontal="right" vertical="center"/>
    </xf>
    <xf numFmtId="37" fontId="6" fillId="0" borderId="4" xfId="1" applyFont="1" applyFill="1" applyBorder="1" applyAlignment="1">
      <alignment horizontal="left" vertical="center" wrapText="1"/>
    </xf>
    <xf numFmtId="37" fontId="5" fillId="0" borderId="6" xfId="1" applyFont="1" applyFill="1" applyBorder="1" applyAlignment="1">
      <alignment vertical="center"/>
    </xf>
    <xf numFmtId="37" fontId="6" fillId="0" borderId="4" xfId="1" applyNumberFormat="1" applyFont="1" applyFill="1" applyBorder="1" applyAlignment="1" applyProtection="1">
      <alignment vertical="center"/>
    </xf>
    <xf numFmtId="3" fontId="5" fillId="0" borderId="6" xfId="0" applyNumberFormat="1" applyFont="1" applyFill="1" applyBorder="1"/>
    <xf numFmtId="37" fontId="6" fillId="0" borderId="4" xfId="1" applyFont="1" applyFill="1" applyBorder="1"/>
    <xf numFmtId="37" fontId="6" fillId="0" borderId="5" xfId="1" applyFont="1" applyFill="1" applyBorder="1"/>
    <xf numFmtId="37" fontId="6" fillId="0" borderId="6" xfId="1" applyFont="1" applyFill="1" applyBorder="1"/>
    <xf numFmtId="37" fontId="6" fillId="0" borderId="4" xfId="1" applyFont="1" applyFill="1" applyBorder="1" applyAlignment="1">
      <alignment vertical="center" wrapText="1"/>
    </xf>
    <xf numFmtId="37" fontId="6" fillId="0" borderId="6" xfId="1" applyFont="1" applyFill="1" applyBorder="1" applyAlignment="1">
      <alignment vertical="center"/>
    </xf>
    <xf numFmtId="37" fontId="5" fillId="0" borderId="4" xfId="1" applyNumberFormat="1" applyFont="1" applyFill="1" applyBorder="1" applyAlignment="1" applyProtection="1">
      <alignment vertical="center"/>
    </xf>
    <xf numFmtId="37" fontId="6" fillId="0" borderId="4" xfId="1" applyNumberFormat="1" applyFont="1" applyFill="1" applyBorder="1" applyAlignment="1" applyProtection="1">
      <alignment horizontal="left" vertical="center"/>
    </xf>
    <xf numFmtId="37" fontId="9" fillId="0" borderId="4" xfId="1" applyFont="1" applyFill="1" applyBorder="1" applyAlignment="1">
      <alignment vertical="center" wrapText="1"/>
    </xf>
    <xf numFmtId="3" fontId="5" fillId="0" borderId="5" xfId="1" applyNumberFormat="1" applyFont="1" applyFill="1" applyBorder="1" applyAlignment="1" applyProtection="1">
      <alignment vertical="center"/>
    </xf>
    <xf numFmtId="3" fontId="5" fillId="0" borderId="6" xfId="1" applyNumberFormat="1" applyFont="1" applyFill="1" applyBorder="1" applyAlignment="1" applyProtection="1">
      <alignment vertical="center"/>
    </xf>
    <xf numFmtId="37" fontId="6" fillId="0" borderId="10" xfId="1" applyFont="1" applyFill="1" applyBorder="1" applyAlignment="1">
      <alignment horizontal="left" vertical="center" wrapText="1"/>
    </xf>
    <xf numFmtId="37" fontId="6" fillId="0" borderId="11" xfId="1" applyNumberFormat="1" applyFont="1" applyFill="1" applyBorder="1" applyAlignment="1" applyProtection="1">
      <alignment horizontal="right" vertical="center"/>
    </xf>
    <xf numFmtId="37" fontId="6" fillId="0" borderId="11" xfId="1" applyFont="1" applyFill="1" applyBorder="1" applyAlignment="1">
      <alignment vertical="center"/>
    </xf>
    <xf numFmtId="37" fontId="6" fillId="0" borderId="12" xfId="1" applyNumberFormat="1" applyFont="1" applyFill="1" applyBorder="1" applyAlignment="1" applyProtection="1">
      <alignment horizontal="right" vertical="center"/>
    </xf>
    <xf numFmtId="37" fontId="5" fillId="0" borderId="4" xfId="1" applyFont="1" applyFill="1" applyBorder="1" applyAlignment="1">
      <alignment vertical="center" wrapText="1"/>
    </xf>
    <xf numFmtId="37" fontId="5" fillId="0" borderId="13" xfId="1" applyNumberFormat="1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37" fontId="5" fillId="2" borderId="0" xfId="1" applyFont="1" applyFill="1" applyBorder="1" applyAlignment="1">
      <alignment horizontal="center" vertical="center"/>
    </xf>
    <xf numFmtId="37" fontId="6" fillId="2" borderId="0" xfId="1" quotePrefix="1" applyFont="1" applyFill="1" applyBorder="1" applyAlignment="1">
      <alignment horizontal="left"/>
    </xf>
    <xf numFmtId="3" fontId="5" fillId="2" borderId="0" xfId="0" applyNumberFormat="1" applyFont="1" applyFill="1" applyBorder="1"/>
    <xf numFmtId="0" fontId="6" fillId="2" borderId="0" xfId="0" applyFont="1" applyFill="1" applyBorder="1"/>
    <xf numFmtId="0" fontId="6" fillId="2" borderId="0" xfId="0" quotePrefix="1" applyFont="1" applyFill="1" applyBorder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/>
    <xf numFmtId="3" fontId="8" fillId="0" borderId="0" xfId="0" applyNumberFormat="1" applyFont="1" applyFill="1"/>
    <xf numFmtId="3" fontId="7" fillId="0" borderId="0" xfId="0" applyNumberFormat="1" applyFont="1" applyFill="1"/>
    <xf numFmtId="3" fontId="7" fillId="0" borderId="0" xfId="0" applyNumberFormat="1" applyFont="1"/>
    <xf numFmtId="0" fontId="7" fillId="0" borderId="0" xfId="0" quotePrefix="1" applyFont="1"/>
    <xf numFmtId="0" fontId="7" fillId="0" borderId="0" xfId="0" applyFont="1" applyFill="1"/>
    <xf numFmtId="3" fontId="7" fillId="0" borderId="0" xfId="0" applyNumberFormat="1" applyFont="1" applyFill="1" applyBorder="1"/>
    <xf numFmtId="3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/>
    <xf numFmtId="0" fontId="8" fillId="0" borderId="0" xfId="0" applyFont="1" applyAlignment="1">
      <alignment horizontal="center"/>
    </xf>
    <xf numFmtId="3" fontId="7" fillId="0" borderId="0" xfId="0" applyNumberFormat="1" applyFont="1" applyBorder="1"/>
    <xf numFmtId="3" fontId="10" fillId="0" borderId="0" xfId="0" applyNumberFormat="1" applyFont="1" applyBorder="1" applyAlignment="1">
      <alignment horizontal="center"/>
    </xf>
    <xf numFmtId="3" fontId="8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/>
    <xf numFmtId="3" fontId="8" fillId="0" borderId="0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 applyBorder="1" applyAlignment="1">
      <alignment horizontal="center"/>
    </xf>
    <xf numFmtId="3" fontId="7" fillId="2" borderId="0" xfId="0" applyNumberFormat="1" applyFont="1" applyFill="1" applyBorder="1"/>
    <xf numFmtId="0" fontId="7" fillId="2" borderId="0" xfId="0" applyFont="1" applyFill="1" applyBorder="1" applyAlignment="1">
      <alignment horizontal="center"/>
    </xf>
    <xf numFmtId="3" fontId="7" fillId="2" borderId="0" xfId="0" applyNumberFormat="1" applyFont="1" applyFill="1"/>
    <xf numFmtId="3" fontId="10" fillId="2" borderId="0" xfId="0" applyNumberFormat="1" applyFont="1" applyFill="1"/>
    <xf numFmtId="0" fontId="7" fillId="2" borderId="0" xfId="0" quotePrefix="1" applyFont="1" applyFill="1"/>
    <xf numFmtId="0" fontId="7" fillId="2" borderId="0" xfId="0" applyFont="1" applyFill="1" applyBorder="1"/>
    <xf numFmtId="3" fontId="8" fillId="2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3" fontId="8" fillId="0" borderId="2" xfId="0" applyNumberFormat="1" applyFont="1" applyFill="1" applyBorder="1" applyAlignment="1">
      <alignment horizontal="center" vertical="center" wrapText="1"/>
    </xf>
    <xf numFmtId="3" fontId="10" fillId="0" borderId="16" xfId="0" applyNumberFormat="1" applyFont="1" applyBorder="1" applyAlignment="1">
      <alignment horizontal="center"/>
    </xf>
    <xf numFmtId="3" fontId="10" fillId="0" borderId="17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3" fontId="8" fillId="0" borderId="5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3" fontId="8" fillId="0" borderId="5" xfId="0" applyNumberFormat="1" applyFont="1" applyFill="1" applyBorder="1"/>
    <xf numFmtId="3" fontId="8" fillId="0" borderId="6" xfId="0" applyNumberFormat="1" applyFont="1" applyFill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left" indent="2"/>
    </xf>
    <xf numFmtId="3" fontId="7" fillId="0" borderId="5" xfId="0" applyNumberFormat="1" applyFont="1" applyFill="1" applyBorder="1"/>
    <xf numFmtId="3" fontId="7" fillId="0" borderId="6" xfId="0" applyNumberFormat="1" applyFont="1" applyBorder="1"/>
    <xf numFmtId="0" fontId="7" fillId="0" borderId="4" xfId="0" applyFont="1" applyBorder="1" applyAlignment="1">
      <alignment horizontal="left" indent="1"/>
    </xf>
    <xf numFmtId="0" fontId="7" fillId="0" borderId="5" xfId="0" applyFont="1" applyBorder="1" applyAlignment="1">
      <alignment horizontal="left" indent="1"/>
    </xf>
    <xf numFmtId="3" fontId="7" fillId="0" borderId="6" xfId="0" applyNumberFormat="1" applyFont="1" applyFill="1" applyBorder="1"/>
    <xf numFmtId="0" fontId="11" fillId="0" borderId="4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3" fontId="10" fillId="0" borderId="5" xfId="0" applyNumberFormat="1" applyFont="1" applyFill="1" applyBorder="1"/>
    <xf numFmtId="3" fontId="10" fillId="0" borderId="6" xfId="0" applyNumberFormat="1" applyFont="1" applyFill="1" applyBorder="1"/>
    <xf numFmtId="0" fontId="7" fillId="0" borderId="4" xfId="0" quotePrefix="1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 indent="2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3" fontId="8" fillId="0" borderId="19" xfId="0" applyNumberFormat="1" applyFont="1" applyFill="1" applyBorder="1" applyAlignment="1">
      <alignment vertical="center"/>
    </xf>
    <xf numFmtId="3" fontId="8" fillId="0" borderId="20" xfId="0" applyNumberFormat="1" applyFont="1" applyFill="1" applyBorder="1" applyAlignment="1">
      <alignment vertical="center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3" fontId="8" fillId="0" borderId="14" xfId="0" applyNumberFormat="1" applyFont="1" applyFill="1" applyBorder="1" applyAlignment="1">
      <alignment horizontal="center" vertical="center" wrapText="1"/>
    </xf>
    <xf numFmtId="3" fontId="8" fillId="0" borderId="15" xfId="0" applyNumberFormat="1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left" indent="2"/>
    </xf>
    <xf numFmtId="3" fontId="7" fillId="0" borderId="19" xfId="0" applyNumberFormat="1" applyFont="1" applyFill="1" applyBorder="1"/>
    <xf numFmtId="3" fontId="7" fillId="0" borderId="20" xfId="0" applyNumberFormat="1" applyFont="1" applyBorder="1"/>
    <xf numFmtId="0" fontId="8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3" fontId="8" fillId="2" borderId="5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/>
    </xf>
    <xf numFmtId="3" fontId="8" fillId="2" borderId="5" xfId="0" applyNumberFormat="1" applyFont="1" applyFill="1" applyBorder="1" applyAlignment="1">
      <alignment vertical="center" wrapText="1"/>
    </xf>
    <xf numFmtId="3" fontId="8" fillId="2" borderId="6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indent="1"/>
    </xf>
    <xf numFmtId="0" fontId="7" fillId="2" borderId="5" xfId="0" applyFont="1" applyFill="1" applyBorder="1" applyAlignment="1">
      <alignment horizontal="left" indent="1"/>
    </xf>
    <xf numFmtId="3" fontId="7" fillId="2" borderId="5" xfId="0" applyNumberFormat="1" applyFont="1" applyFill="1" applyBorder="1"/>
    <xf numFmtId="3" fontId="7" fillId="2" borderId="6" xfId="0" applyNumberFormat="1" applyFont="1" applyFill="1" applyBorder="1"/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 indent="2"/>
    </xf>
    <xf numFmtId="3" fontId="10" fillId="2" borderId="5" xfId="0" applyNumberFormat="1" applyFont="1" applyFill="1" applyBorder="1"/>
    <xf numFmtId="3" fontId="10" fillId="2" borderId="6" xfId="0" applyNumberFormat="1" applyFont="1" applyFill="1" applyBorder="1"/>
    <xf numFmtId="0" fontId="7" fillId="2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3" fontId="8" fillId="2" borderId="19" xfId="0" applyNumberFormat="1" applyFont="1" applyFill="1" applyBorder="1" applyAlignment="1">
      <alignment vertical="center"/>
    </xf>
    <xf numFmtId="3" fontId="8" fillId="2" borderId="20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/>
    </xf>
    <xf numFmtId="3" fontId="8" fillId="2" borderId="14" xfId="0" applyNumberFormat="1" applyFont="1" applyFill="1" applyBorder="1" applyAlignment="1">
      <alignment horizontal="center" vertical="center" wrapText="1"/>
    </xf>
    <xf numFmtId="3" fontId="8" fillId="2" borderId="15" xfId="0" applyNumberFormat="1" applyFont="1" applyFill="1" applyBorder="1" applyAlignment="1">
      <alignment horizontal="center" vertical="center" wrapText="1"/>
    </xf>
    <xf numFmtId="3" fontId="10" fillId="2" borderId="16" xfId="0" applyNumberFormat="1" applyFont="1" applyFill="1" applyBorder="1" applyAlignment="1">
      <alignment horizontal="center"/>
    </xf>
    <xf numFmtId="3" fontId="10" fillId="2" borderId="17" xfId="0" applyNumberFormat="1" applyFont="1" applyFill="1" applyBorder="1" applyAlignment="1">
      <alignment horizontal="center"/>
    </xf>
    <xf numFmtId="3" fontId="8" fillId="2" borderId="21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3" fontId="8" fillId="0" borderId="5" xfId="0" applyNumberFormat="1" applyFont="1" applyBorder="1"/>
    <xf numFmtId="3" fontId="10" fillId="0" borderId="5" xfId="0" applyNumberFormat="1" applyFont="1" applyBorder="1"/>
    <xf numFmtId="3" fontId="10" fillId="0" borderId="6" xfId="0" applyNumberFormat="1" applyFont="1" applyBorder="1"/>
    <xf numFmtId="3" fontId="7" fillId="0" borderId="5" xfId="0" applyNumberFormat="1" applyFont="1" applyBorder="1"/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left" indent="2"/>
    </xf>
    <xf numFmtId="3" fontId="7" fillId="2" borderId="19" xfId="0" applyNumberFormat="1" applyFont="1" applyFill="1" applyBorder="1"/>
    <xf numFmtId="3" fontId="7" fillId="2" borderId="20" xfId="0" applyNumberFormat="1" applyFont="1" applyFill="1" applyBorder="1"/>
    <xf numFmtId="37" fontId="6" fillId="0" borderId="18" xfId="1" applyFont="1" applyFill="1" applyBorder="1" applyAlignment="1">
      <alignment vertical="center" wrapText="1"/>
    </xf>
    <xf numFmtId="37" fontId="6" fillId="0" borderId="19" xfId="1" applyFont="1" applyFill="1" applyBorder="1" applyAlignment="1">
      <alignment vertical="center"/>
    </xf>
    <xf numFmtId="37" fontId="6" fillId="0" borderId="20" xfId="1" applyFont="1" applyFill="1" applyBorder="1" applyAlignment="1">
      <alignment vertical="center"/>
    </xf>
    <xf numFmtId="37" fontId="6" fillId="0" borderId="18" xfId="1" applyNumberFormat="1" applyFont="1" applyFill="1" applyBorder="1" applyAlignment="1" applyProtection="1">
      <alignment horizontal="left" vertical="center" wrapText="1"/>
    </xf>
  </cellXfs>
  <cellStyles count="4">
    <cellStyle name="Normal" xfId="0" builtinId="0"/>
    <cellStyle name="Normal 2" xfId="2"/>
    <cellStyle name="Normal 3" xfId="3"/>
    <cellStyle name="Normal_Informe mensual oct.99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1:I278"/>
  <sheetViews>
    <sheetView showGridLines="0" tabSelected="1" view="pageBreakPreview" zoomScale="60" zoomScaleNormal="110" workbookViewId="0">
      <selection activeCell="B3" sqref="B3:H3"/>
    </sheetView>
  </sheetViews>
  <sheetFormatPr baseColWidth="10" defaultRowHeight="13.5" x14ac:dyDescent="0.25"/>
  <cols>
    <col min="1" max="1" width="11.42578125" style="16"/>
    <col min="2" max="2" width="95.7109375" style="23" customWidth="1"/>
    <col min="3" max="4" width="11.42578125" style="23"/>
    <col min="5" max="5" width="12" style="23" bestFit="1" customWidth="1"/>
    <col min="6" max="6" width="11.42578125" style="23"/>
    <col min="7" max="7" width="12.85546875" style="23" customWidth="1"/>
    <col min="8" max="8" width="11.42578125" style="23"/>
    <col min="9" max="9" width="5.28515625" style="4" customWidth="1"/>
    <col min="10" max="16384" width="11.42578125" style="16"/>
  </cols>
  <sheetData>
    <row r="1" spans="2:9" ht="15" x14ac:dyDescent="0.25">
      <c r="H1" s="66" t="s">
        <v>310</v>
      </c>
    </row>
    <row r="2" spans="2:9" ht="15" x14ac:dyDescent="0.25">
      <c r="B2" s="15"/>
      <c r="C2" s="15"/>
      <c r="D2" s="15"/>
      <c r="E2" s="15"/>
      <c r="F2" s="15"/>
      <c r="G2" s="15"/>
      <c r="H2" s="66" t="s">
        <v>324</v>
      </c>
    </row>
    <row r="3" spans="2:9" ht="15" x14ac:dyDescent="0.3">
      <c r="B3" s="17" t="s">
        <v>0</v>
      </c>
      <c r="C3" s="17"/>
      <c r="D3" s="17"/>
      <c r="E3" s="17"/>
      <c r="F3" s="17"/>
      <c r="G3" s="17"/>
      <c r="H3" s="17"/>
    </row>
    <row r="4" spans="2:9" ht="15" x14ac:dyDescent="0.3">
      <c r="B4" s="17" t="s">
        <v>311</v>
      </c>
      <c r="C4" s="17"/>
      <c r="D4" s="17"/>
      <c r="E4" s="17"/>
      <c r="F4" s="17"/>
      <c r="G4" s="17"/>
      <c r="H4" s="17"/>
    </row>
    <row r="5" spans="2:9" ht="15.75" thickBot="1" x14ac:dyDescent="0.3">
      <c r="B5" s="12"/>
      <c r="C5" s="15"/>
      <c r="D5" s="15"/>
      <c r="E5" s="15"/>
      <c r="F5" s="15"/>
      <c r="G5" s="15"/>
      <c r="H5" s="15"/>
    </row>
    <row r="6" spans="2:9" ht="15" customHeight="1" thickTop="1" x14ac:dyDescent="0.3">
      <c r="B6" s="24" t="s">
        <v>1</v>
      </c>
      <c r="C6" s="25" t="s">
        <v>2</v>
      </c>
      <c r="D6" s="25"/>
      <c r="E6" s="25" t="s">
        <v>3</v>
      </c>
      <c r="F6" s="25"/>
      <c r="G6" s="25"/>
      <c r="H6" s="26"/>
      <c r="I6" s="18"/>
    </row>
    <row r="7" spans="2:9" ht="15" customHeight="1" x14ac:dyDescent="0.3">
      <c r="B7" s="27"/>
      <c r="C7" s="28" t="s">
        <v>4</v>
      </c>
      <c r="D7" s="28" t="s">
        <v>5</v>
      </c>
      <c r="E7" s="28" t="s">
        <v>4</v>
      </c>
      <c r="F7" s="28" t="s">
        <v>6</v>
      </c>
      <c r="G7" s="28" t="s">
        <v>7</v>
      </c>
      <c r="H7" s="29" t="s">
        <v>5</v>
      </c>
      <c r="I7" s="18"/>
    </row>
    <row r="8" spans="2:9" ht="15" x14ac:dyDescent="0.3">
      <c r="B8" s="63"/>
      <c r="C8" s="64"/>
      <c r="D8" s="64"/>
      <c r="E8" s="64"/>
      <c r="F8" s="64"/>
      <c r="G8" s="64"/>
      <c r="H8" s="65"/>
      <c r="I8" s="18"/>
    </row>
    <row r="9" spans="2:9" ht="15.75" thickBot="1" x14ac:dyDescent="0.3">
      <c r="B9" s="62" t="s">
        <v>8</v>
      </c>
      <c r="C9" s="36">
        <v>401262</v>
      </c>
      <c r="D9" s="36">
        <v>268275</v>
      </c>
      <c r="E9" s="36">
        <v>357051</v>
      </c>
      <c r="F9" s="36">
        <v>355365</v>
      </c>
      <c r="G9" s="36">
        <v>1686</v>
      </c>
      <c r="H9" s="45">
        <v>227206</v>
      </c>
    </row>
    <row r="10" spans="2:9" ht="15.75" thickTop="1" x14ac:dyDescent="0.25">
      <c r="B10" s="30"/>
      <c r="C10" s="31"/>
      <c r="D10" s="31"/>
      <c r="E10" s="31"/>
      <c r="F10" s="31"/>
      <c r="G10" s="31"/>
      <c r="H10" s="32"/>
    </row>
    <row r="11" spans="2:9" ht="15" x14ac:dyDescent="0.25">
      <c r="B11" s="33" t="s">
        <v>9</v>
      </c>
      <c r="C11" s="34">
        <v>16543</v>
      </c>
      <c r="D11" s="34">
        <v>0</v>
      </c>
      <c r="E11" s="34">
        <v>16543</v>
      </c>
      <c r="F11" s="34">
        <v>16543</v>
      </c>
      <c r="G11" s="34">
        <v>0</v>
      </c>
      <c r="H11" s="35">
        <v>0</v>
      </c>
    </row>
    <row r="12" spans="2:9" ht="15" x14ac:dyDescent="0.25">
      <c r="B12" s="33" t="s">
        <v>10</v>
      </c>
      <c r="C12" s="36">
        <v>15248</v>
      </c>
      <c r="D12" s="36">
        <v>0</v>
      </c>
      <c r="E12" s="36">
        <v>15248</v>
      </c>
      <c r="F12" s="36">
        <v>15248</v>
      </c>
      <c r="G12" s="36">
        <v>0</v>
      </c>
      <c r="H12" s="37">
        <v>0</v>
      </c>
      <c r="I12" s="5" t="s">
        <v>11</v>
      </c>
    </row>
    <row r="13" spans="2:9" x14ac:dyDescent="0.25">
      <c r="B13" s="38"/>
      <c r="C13" s="39"/>
      <c r="D13" s="39"/>
      <c r="E13" s="39">
        <v>0</v>
      </c>
      <c r="F13" s="39"/>
      <c r="G13" s="39"/>
      <c r="H13" s="40"/>
    </row>
    <row r="14" spans="2:9" ht="15" x14ac:dyDescent="0.25">
      <c r="B14" s="41" t="s">
        <v>12</v>
      </c>
      <c r="C14" s="34">
        <v>1295</v>
      </c>
      <c r="D14" s="34">
        <v>0</v>
      </c>
      <c r="E14" s="34">
        <v>1295</v>
      </c>
      <c r="F14" s="34">
        <v>1295</v>
      </c>
      <c r="G14" s="34">
        <v>0</v>
      </c>
      <c r="H14" s="35">
        <v>0</v>
      </c>
      <c r="I14" s="5" t="s">
        <v>11</v>
      </c>
    </row>
    <row r="15" spans="2:9" x14ac:dyDescent="0.25">
      <c r="B15" s="38" t="s">
        <v>13</v>
      </c>
      <c r="C15" s="39">
        <v>1295</v>
      </c>
      <c r="D15" s="39">
        <v>0</v>
      </c>
      <c r="E15" s="42">
        <v>1295</v>
      </c>
      <c r="F15" s="39">
        <v>1295</v>
      </c>
      <c r="G15" s="42">
        <v>0</v>
      </c>
      <c r="H15" s="43">
        <v>0</v>
      </c>
    </row>
    <row r="16" spans="2:9" x14ac:dyDescent="0.25">
      <c r="B16" s="38"/>
      <c r="C16" s="39"/>
      <c r="D16" s="39"/>
      <c r="E16" s="39"/>
      <c r="F16" s="39"/>
      <c r="G16" s="39"/>
      <c r="H16" s="40"/>
    </row>
    <row r="17" spans="2:9" ht="15" x14ac:dyDescent="0.25">
      <c r="B17" s="33" t="s">
        <v>14</v>
      </c>
      <c r="C17" s="34">
        <v>25013</v>
      </c>
      <c r="D17" s="34">
        <v>0</v>
      </c>
      <c r="E17" s="34">
        <v>21645</v>
      </c>
      <c r="F17" s="34">
        <v>21451</v>
      </c>
      <c r="G17" s="34">
        <v>194</v>
      </c>
      <c r="H17" s="35">
        <v>0</v>
      </c>
      <c r="I17" s="5"/>
    </row>
    <row r="18" spans="2:9" ht="15" x14ac:dyDescent="0.25">
      <c r="B18" s="33" t="s">
        <v>10</v>
      </c>
      <c r="C18" s="36">
        <v>25013</v>
      </c>
      <c r="D18" s="36">
        <v>0</v>
      </c>
      <c r="E18" s="36">
        <v>21645</v>
      </c>
      <c r="F18" s="34">
        <v>21451</v>
      </c>
      <c r="G18" s="36">
        <v>194</v>
      </c>
      <c r="H18" s="37">
        <v>0</v>
      </c>
    </row>
    <row r="19" spans="2:9" x14ac:dyDescent="0.25">
      <c r="B19" s="38"/>
      <c r="C19" s="39"/>
      <c r="D19" s="39"/>
      <c r="E19" s="39"/>
      <c r="F19" s="39"/>
      <c r="G19" s="39"/>
      <c r="H19" s="40"/>
    </row>
    <row r="20" spans="2:9" x14ac:dyDescent="0.25">
      <c r="B20" s="38"/>
      <c r="C20" s="39"/>
      <c r="D20" s="39"/>
      <c r="E20" s="39"/>
      <c r="F20" s="39"/>
      <c r="G20" s="39"/>
      <c r="H20" s="40"/>
    </row>
    <row r="21" spans="2:9" ht="15" x14ac:dyDescent="0.25">
      <c r="B21" s="33" t="s">
        <v>15</v>
      </c>
      <c r="C21" s="34">
        <v>8211</v>
      </c>
      <c r="D21" s="34">
        <v>0</v>
      </c>
      <c r="E21" s="34">
        <v>7956</v>
      </c>
      <c r="F21" s="34">
        <v>7896</v>
      </c>
      <c r="G21" s="34">
        <v>60</v>
      </c>
      <c r="H21" s="35">
        <v>0</v>
      </c>
    </row>
    <row r="22" spans="2:9" ht="15" x14ac:dyDescent="0.25">
      <c r="B22" s="33" t="s">
        <v>10</v>
      </c>
      <c r="C22" s="34">
        <v>8211</v>
      </c>
      <c r="D22" s="34">
        <v>0</v>
      </c>
      <c r="E22" s="36">
        <v>7956</v>
      </c>
      <c r="F22" s="34">
        <v>7896</v>
      </c>
      <c r="G22" s="36">
        <v>60</v>
      </c>
      <c r="H22" s="37">
        <v>0</v>
      </c>
      <c r="I22" s="5" t="s">
        <v>16</v>
      </c>
    </row>
    <row r="23" spans="2:9" x14ac:dyDescent="0.25">
      <c r="B23" s="38"/>
      <c r="C23" s="39"/>
      <c r="D23" s="39"/>
      <c r="E23" s="39"/>
      <c r="F23" s="39"/>
      <c r="G23" s="39"/>
      <c r="H23" s="40"/>
    </row>
    <row r="24" spans="2:9" ht="15" x14ac:dyDescent="0.25">
      <c r="B24" s="33" t="s">
        <v>17</v>
      </c>
      <c r="C24" s="34">
        <v>2877</v>
      </c>
      <c r="D24" s="34">
        <v>4537</v>
      </c>
      <c r="E24" s="34">
        <v>1596</v>
      </c>
      <c r="F24" s="34">
        <v>1587</v>
      </c>
      <c r="G24" s="34">
        <v>9</v>
      </c>
      <c r="H24" s="35">
        <v>0</v>
      </c>
    </row>
    <row r="25" spans="2:9" ht="15" x14ac:dyDescent="0.25">
      <c r="B25" s="33" t="s">
        <v>10</v>
      </c>
      <c r="C25" s="34">
        <v>2035</v>
      </c>
      <c r="D25" s="34">
        <v>100</v>
      </c>
      <c r="E25" s="34">
        <v>946</v>
      </c>
      <c r="F25" s="34">
        <v>946</v>
      </c>
      <c r="G25" s="34">
        <v>0</v>
      </c>
      <c r="H25" s="35">
        <v>0</v>
      </c>
    </row>
    <row r="26" spans="2:9" x14ac:dyDescent="0.25">
      <c r="B26" s="38" t="s">
        <v>18</v>
      </c>
      <c r="C26" s="39">
        <v>1024</v>
      </c>
      <c r="D26" s="39">
        <v>0</v>
      </c>
      <c r="E26" s="42">
        <v>500</v>
      </c>
      <c r="F26" s="39">
        <v>500</v>
      </c>
      <c r="G26" s="42">
        <v>0</v>
      </c>
      <c r="H26" s="43">
        <v>0</v>
      </c>
      <c r="I26" s="5"/>
    </row>
    <row r="27" spans="2:9" x14ac:dyDescent="0.25">
      <c r="B27" s="44" t="s">
        <v>19</v>
      </c>
      <c r="C27" s="39">
        <v>521</v>
      </c>
      <c r="D27" s="39">
        <v>100</v>
      </c>
      <c r="E27" s="42">
        <v>328</v>
      </c>
      <c r="F27" s="39">
        <v>328</v>
      </c>
      <c r="G27" s="42">
        <v>0</v>
      </c>
      <c r="H27" s="43">
        <v>0</v>
      </c>
      <c r="I27" s="5"/>
    </row>
    <row r="28" spans="2:9" x14ac:dyDescent="0.25">
      <c r="B28" s="38" t="s">
        <v>20</v>
      </c>
      <c r="C28" s="39">
        <v>2</v>
      </c>
      <c r="D28" s="39">
        <v>0</v>
      </c>
      <c r="E28" s="42">
        <v>2</v>
      </c>
      <c r="F28" s="39">
        <v>2</v>
      </c>
      <c r="G28" s="42">
        <v>0</v>
      </c>
      <c r="H28" s="43">
        <v>0</v>
      </c>
      <c r="I28" s="5" t="s">
        <v>11</v>
      </c>
    </row>
    <row r="29" spans="2:9" x14ac:dyDescent="0.25">
      <c r="B29" s="38" t="s">
        <v>21</v>
      </c>
      <c r="C29" s="39">
        <v>251</v>
      </c>
      <c r="D29" s="39">
        <v>0</v>
      </c>
      <c r="E29" s="42">
        <v>72</v>
      </c>
      <c r="F29" s="39">
        <v>72</v>
      </c>
      <c r="G29" s="42">
        <v>0</v>
      </c>
      <c r="H29" s="43">
        <v>0</v>
      </c>
    </row>
    <row r="30" spans="2:9" x14ac:dyDescent="0.25">
      <c r="B30" s="44" t="s">
        <v>22</v>
      </c>
      <c r="C30" s="39">
        <v>237</v>
      </c>
      <c r="D30" s="39">
        <v>0</v>
      </c>
      <c r="E30" s="42">
        <v>44</v>
      </c>
      <c r="F30" s="39">
        <v>44</v>
      </c>
      <c r="G30" s="42">
        <v>0</v>
      </c>
      <c r="H30" s="43">
        <v>0</v>
      </c>
      <c r="I30" s="5"/>
    </row>
    <row r="31" spans="2:9" x14ac:dyDescent="0.25">
      <c r="B31" s="44"/>
      <c r="C31" s="39"/>
      <c r="D31" s="39"/>
      <c r="E31" s="39"/>
      <c r="F31" s="39"/>
      <c r="G31" s="39"/>
      <c r="H31" s="40"/>
    </row>
    <row r="32" spans="2:9" ht="15" x14ac:dyDescent="0.25">
      <c r="B32" s="41" t="s">
        <v>12</v>
      </c>
      <c r="C32" s="34">
        <v>842</v>
      </c>
      <c r="D32" s="34">
        <v>4437</v>
      </c>
      <c r="E32" s="34">
        <v>650</v>
      </c>
      <c r="F32" s="34">
        <v>641</v>
      </c>
      <c r="G32" s="34">
        <v>9</v>
      </c>
      <c r="H32" s="35">
        <v>0</v>
      </c>
    </row>
    <row r="33" spans="2:9" x14ac:dyDescent="0.25">
      <c r="B33" s="44" t="s">
        <v>24</v>
      </c>
      <c r="C33" s="39">
        <v>520</v>
      </c>
      <c r="D33" s="39">
        <v>4037</v>
      </c>
      <c r="E33" s="42">
        <v>416</v>
      </c>
      <c r="F33" s="39">
        <v>407</v>
      </c>
      <c r="G33" s="42">
        <v>9</v>
      </c>
      <c r="H33" s="43">
        <v>0</v>
      </c>
      <c r="I33" s="5"/>
    </row>
    <row r="34" spans="2:9" ht="15" x14ac:dyDescent="0.3">
      <c r="B34" s="44" t="s">
        <v>25</v>
      </c>
      <c r="C34" s="39">
        <v>322</v>
      </c>
      <c r="D34" s="39">
        <v>400</v>
      </c>
      <c r="E34" s="42">
        <v>234</v>
      </c>
      <c r="F34" s="39">
        <v>234</v>
      </c>
      <c r="G34" s="42">
        <v>0</v>
      </c>
      <c r="H34" s="43">
        <v>0</v>
      </c>
      <c r="I34" s="19"/>
    </row>
    <row r="35" spans="2:9" x14ac:dyDescent="0.25">
      <c r="B35" s="44"/>
      <c r="C35" s="39"/>
      <c r="D35" s="39"/>
      <c r="E35" s="39"/>
      <c r="F35" s="39"/>
      <c r="G35" s="39"/>
      <c r="H35" s="40"/>
    </row>
    <row r="36" spans="2:9" ht="15" x14ac:dyDescent="0.25">
      <c r="B36" s="33" t="s">
        <v>26</v>
      </c>
      <c r="C36" s="34">
        <v>1197</v>
      </c>
      <c r="D36" s="34">
        <v>0</v>
      </c>
      <c r="E36" s="34">
        <v>664</v>
      </c>
      <c r="F36" s="34">
        <v>664</v>
      </c>
      <c r="G36" s="34">
        <v>0</v>
      </c>
      <c r="H36" s="35">
        <v>0</v>
      </c>
      <c r="I36" s="20"/>
    </row>
    <row r="37" spans="2:9" ht="15" x14ac:dyDescent="0.25">
      <c r="B37" s="33" t="s">
        <v>10</v>
      </c>
      <c r="C37" s="34">
        <v>932</v>
      </c>
      <c r="D37" s="34">
        <v>0</v>
      </c>
      <c r="E37" s="36">
        <v>522</v>
      </c>
      <c r="F37" s="34">
        <v>522</v>
      </c>
      <c r="G37" s="36">
        <v>0</v>
      </c>
      <c r="H37" s="37">
        <v>0</v>
      </c>
      <c r="I37" s="5"/>
    </row>
    <row r="38" spans="2:9" ht="15" x14ac:dyDescent="0.25">
      <c r="B38" s="41"/>
      <c r="C38" s="34"/>
      <c r="D38" s="34"/>
      <c r="E38" s="36"/>
      <c r="F38" s="34"/>
      <c r="G38" s="42"/>
      <c r="H38" s="35"/>
      <c r="I38" s="5"/>
    </row>
    <row r="39" spans="2:9" ht="15" x14ac:dyDescent="0.25">
      <c r="B39" s="41" t="s">
        <v>12</v>
      </c>
      <c r="C39" s="36">
        <v>265</v>
      </c>
      <c r="D39" s="36">
        <v>0</v>
      </c>
      <c r="E39" s="36">
        <v>142</v>
      </c>
      <c r="F39" s="36">
        <v>142</v>
      </c>
      <c r="G39" s="36">
        <v>0</v>
      </c>
      <c r="H39" s="45">
        <v>0</v>
      </c>
      <c r="I39" s="5"/>
    </row>
    <row r="40" spans="2:9" x14ac:dyDescent="0.25">
      <c r="B40" s="46" t="s">
        <v>27</v>
      </c>
      <c r="C40" s="39">
        <v>265</v>
      </c>
      <c r="D40" s="39">
        <v>0</v>
      </c>
      <c r="E40" s="42">
        <v>142</v>
      </c>
      <c r="F40" s="39">
        <v>142</v>
      </c>
      <c r="G40" s="42">
        <v>0</v>
      </c>
      <c r="H40" s="43">
        <v>0</v>
      </c>
      <c r="I40" s="20"/>
    </row>
    <row r="41" spans="2:9" ht="15" x14ac:dyDescent="0.3">
      <c r="B41" s="46"/>
      <c r="C41" s="34"/>
      <c r="D41" s="34"/>
      <c r="E41" s="34"/>
      <c r="F41" s="34"/>
      <c r="G41" s="34"/>
      <c r="H41" s="47"/>
      <c r="I41" s="20"/>
    </row>
    <row r="42" spans="2:9" ht="15" x14ac:dyDescent="0.25">
      <c r="B42" s="33" t="s">
        <v>28</v>
      </c>
      <c r="C42" s="34">
        <v>542</v>
      </c>
      <c r="D42" s="34">
        <v>30000</v>
      </c>
      <c r="E42" s="34">
        <v>597</v>
      </c>
      <c r="F42" s="34">
        <v>597</v>
      </c>
      <c r="G42" s="34">
        <v>0</v>
      </c>
      <c r="H42" s="35">
        <v>0</v>
      </c>
      <c r="I42" s="20"/>
    </row>
    <row r="43" spans="2:9" ht="15" x14ac:dyDescent="0.25">
      <c r="B43" s="33" t="s">
        <v>10</v>
      </c>
      <c r="C43" s="36">
        <v>542</v>
      </c>
      <c r="D43" s="36">
        <v>30000</v>
      </c>
      <c r="E43" s="36">
        <v>597</v>
      </c>
      <c r="F43" s="34">
        <v>597</v>
      </c>
      <c r="G43" s="36">
        <v>0</v>
      </c>
      <c r="H43" s="37">
        <v>0</v>
      </c>
      <c r="I43" s="20"/>
    </row>
    <row r="44" spans="2:9" ht="15" x14ac:dyDescent="0.3">
      <c r="B44" s="46"/>
      <c r="C44" s="34"/>
      <c r="D44" s="34"/>
      <c r="E44" s="34"/>
      <c r="F44" s="34"/>
      <c r="G44" s="34"/>
      <c r="H44" s="47"/>
      <c r="I44" s="20"/>
    </row>
    <row r="45" spans="2:9" ht="15" x14ac:dyDescent="0.25">
      <c r="B45" s="33" t="s">
        <v>29</v>
      </c>
      <c r="C45" s="34">
        <v>4844</v>
      </c>
      <c r="D45" s="34">
        <v>5600</v>
      </c>
      <c r="E45" s="34">
        <v>3622</v>
      </c>
      <c r="F45" s="34">
        <v>3605</v>
      </c>
      <c r="G45" s="34">
        <v>17</v>
      </c>
      <c r="H45" s="35">
        <v>0</v>
      </c>
    </row>
    <row r="46" spans="2:9" ht="15" x14ac:dyDescent="0.25">
      <c r="B46" s="33" t="s">
        <v>10</v>
      </c>
      <c r="C46" s="36">
        <v>1141</v>
      </c>
      <c r="D46" s="36">
        <v>5600</v>
      </c>
      <c r="E46" s="36">
        <v>743</v>
      </c>
      <c r="F46" s="34">
        <v>743</v>
      </c>
      <c r="G46" s="36">
        <v>0</v>
      </c>
      <c r="H46" s="37">
        <v>0</v>
      </c>
    </row>
    <row r="47" spans="2:9" x14ac:dyDescent="0.25">
      <c r="B47" s="38"/>
      <c r="C47" s="39"/>
      <c r="D47" s="42"/>
      <c r="E47" s="42"/>
      <c r="F47" s="39"/>
      <c r="G47" s="42"/>
      <c r="H47" s="40"/>
    </row>
    <row r="48" spans="2:9" ht="15" x14ac:dyDescent="0.25">
      <c r="B48" s="41" t="s">
        <v>12</v>
      </c>
      <c r="C48" s="36">
        <v>3703</v>
      </c>
      <c r="D48" s="36">
        <v>0</v>
      </c>
      <c r="E48" s="36">
        <v>2879</v>
      </c>
      <c r="F48" s="36">
        <v>2862</v>
      </c>
      <c r="G48" s="36">
        <v>17</v>
      </c>
      <c r="H48" s="45">
        <v>0</v>
      </c>
    </row>
    <row r="49" spans="2:9" x14ac:dyDescent="0.25">
      <c r="B49" s="46" t="s">
        <v>30</v>
      </c>
      <c r="C49" s="39">
        <v>802</v>
      </c>
      <c r="D49" s="39">
        <v>0</v>
      </c>
      <c r="E49" s="42">
        <v>474</v>
      </c>
      <c r="F49" s="39">
        <v>474</v>
      </c>
      <c r="G49" s="42">
        <v>0</v>
      </c>
      <c r="H49" s="43">
        <v>0</v>
      </c>
    </row>
    <row r="50" spans="2:9" x14ac:dyDescent="0.25">
      <c r="B50" s="46" t="s">
        <v>31</v>
      </c>
      <c r="C50" s="39">
        <v>39</v>
      </c>
      <c r="D50" s="39">
        <v>0</v>
      </c>
      <c r="E50" s="42">
        <v>21</v>
      </c>
      <c r="F50" s="39">
        <v>19</v>
      </c>
      <c r="G50" s="42">
        <v>2</v>
      </c>
      <c r="H50" s="43">
        <v>0</v>
      </c>
    </row>
    <row r="51" spans="2:9" x14ac:dyDescent="0.25">
      <c r="B51" s="46" t="s">
        <v>32</v>
      </c>
      <c r="C51" s="39">
        <v>2234</v>
      </c>
      <c r="D51" s="39">
        <v>0</v>
      </c>
      <c r="E51" s="42">
        <v>2122</v>
      </c>
      <c r="F51" s="39">
        <v>2113</v>
      </c>
      <c r="G51" s="42">
        <v>9</v>
      </c>
      <c r="H51" s="43">
        <v>0</v>
      </c>
    </row>
    <row r="52" spans="2:9" x14ac:dyDescent="0.25">
      <c r="B52" s="46" t="s">
        <v>33</v>
      </c>
      <c r="C52" s="39">
        <v>160</v>
      </c>
      <c r="D52" s="39">
        <v>0</v>
      </c>
      <c r="E52" s="42">
        <v>29</v>
      </c>
      <c r="F52" s="39">
        <v>29</v>
      </c>
      <c r="G52" s="42">
        <v>0</v>
      </c>
      <c r="H52" s="43">
        <v>0</v>
      </c>
    </row>
    <row r="53" spans="2:9" x14ac:dyDescent="0.25">
      <c r="B53" s="46" t="s">
        <v>35</v>
      </c>
      <c r="C53" s="39">
        <v>97</v>
      </c>
      <c r="D53" s="39">
        <v>0</v>
      </c>
      <c r="E53" s="42">
        <v>20</v>
      </c>
      <c r="F53" s="39">
        <v>20</v>
      </c>
      <c r="G53" s="42">
        <v>0</v>
      </c>
      <c r="H53" s="43">
        <v>0</v>
      </c>
    </row>
    <row r="54" spans="2:9" x14ac:dyDescent="0.25">
      <c r="B54" s="46" t="s">
        <v>36</v>
      </c>
      <c r="C54" s="39">
        <v>371</v>
      </c>
      <c r="D54" s="39">
        <v>0</v>
      </c>
      <c r="E54" s="42">
        <v>213</v>
      </c>
      <c r="F54" s="39">
        <v>207</v>
      </c>
      <c r="G54" s="42">
        <v>6</v>
      </c>
      <c r="H54" s="43">
        <v>0</v>
      </c>
    </row>
    <row r="55" spans="2:9" x14ac:dyDescent="0.25">
      <c r="B55" s="48"/>
      <c r="C55" s="49"/>
      <c r="D55" s="49"/>
      <c r="E55" s="49"/>
      <c r="F55" s="49"/>
      <c r="G55" s="49"/>
      <c r="H55" s="50"/>
    </row>
    <row r="56" spans="2:9" ht="15" x14ac:dyDescent="0.25">
      <c r="B56" s="33" t="s">
        <v>37</v>
      </c>
      <c r="C56" s="34">
        <v>2867</v>
      </c>
      <c r="D56" s="34">
        <v>18234</v>
      </c>
      <c r="E56" s="34">
        <v>1816</v>
      </c>
      <c r="F56" s="34">
        <v>1815</v>
      </c>
      <c r="G56" s="34">
        <v>1</v>
      </c>
      <c r="H56" s="35">
        <v>18234</v>
      </c>
    </row>
    <row r="57" spans="2:9" ht="15" x14ac:dyDescent="0.25">
      <c r="B57" s="33" t="s">
        <v>10</v>
      </c>
      <c r="C57" s="34">
        <v>2867</v>
      </c>
      <c r="D57" s="34">
        <v>18234</v>
      </c>
      <c r="E57" s="34">
        <v>1816</v>
      </c>
      <c r="F57" s="34">
        <v>1815</v>
      </c>
      <c r="G57" s="34">
        <v>1</v>
      </c>
      <c r="H57" s="35">
        <v>18234</v>
      </c>
    </row>
    <row r="58" spans="2:9" x14ac:dyDescent="0.25">
      <c r="B58" s="44" t="s">
        <v>38</v>
      </c>
      <c r="C58" s="39">
        <v>2867</v>
      </c>
      <c r="D58" s="39">
        <v>18234</v>
      </c>
      <c r="E58" s="42">
        <v>1816</v>
      </c>
      <c r="F58" s="39">
        <v>1815</v>
      </c>
      <c r="G58" s="42">
        <v>1</v>
      </c>
      <c r="H58" s="43">
        <v>18234</v>
      </c>
      <c r="I58" s="5" t="s">
        <v>34</v>
      </c>
    </row>
    <row r="59" spans="2:9" x14ac:dyDescent="0.25">
      <c r="B59" s="51"/>
      <c r="C59" s="42"/>
      <c r="D59" s="42"/>
      <c r="E59" s="42"/>
      <c r="F59" s="42"/>
      <c r="G59" s="42"/>
      <c r="H59" s="52"/>
    </row>
    <row r="60" spans="2:9" ht="15" x14ac:dyDescent="0.25">
      <c r="B60" s="33" t="s">
        <v>39</v>
      </c>
      <c r="C60" s="34">
        <v>18495</v>
      </c>
      <c r="D60" s="34">
        <v>16295</v>
      </c>
      <c r="E60" s="34">
        <v>16467</v>
      </c>
      <c r="F60" s="34">
        <v>16467</v>
      </c>
      <c r="G60" s="34">
        <v>0</v>
      </c>
      <c r="H60" s="35">
        <v>16295</v>
      </c>
    </row>
    <row r="61" spans="2:9" ht="15" x14ac:dyDescent="0.25">
      <c r="B61" s="33" t="s">
        <v>10</v>
      </c>
      <c r="C61" s="34">
        <v>17744</v>
      </c>
      <c r="D61" s="34">
        <v>12277</v>
      </c>
      <c r="E61" s="34">
        <v>15919</v>
      </c>
      <c r="F61" s="34">
        <v>15919</v>
      </c>
      <c r="G61" s="34">
        <v>0</v>
      </c>
      <c r="H61" s="35">
        <v>12277</v>
      </c>
    </row>
    <row r="62" spans="2:9" x14ac:dyDescent="0.25">
      <c r="B62" s="44" t="s">
        <v>39</v>
      </c>
      <c r="C62" s="39">
        <v>2997</v>
      </c>
      <c r="D62" s="39">
        <v>5000</v>
      </c>
      <c r="E62" s="42">
        <v>1660</v>
      </c>
      <c r="F62" s="39">
        <v>1660</v>
      </c>
      <c r="G62" s="42">
        <v>0</v>
      </c>
      <c r="H62" s="40">
        <v>5000</v>
      </c>
      <c r="I62" s="5" t="s">
        <v>34</v>
      </c>
    </row>
    <row r="63" spans="2:9" x14ac:dyDescent="0.25">
      <c r="B63" s="44" t="s">
        <v>40</v>
      </c>
      <c r="C63" s="39">
        <v>14747</v>
      </c>
      <c r="D63" s="39">
        <v>7277</v>
      </c>
      <c r="E63" s="42">
        <v>14259</v>
      </c>
      <c r="F63" s="39">
        <v>14259</v>
      </c>
      <c r="G63" s="42">
        <v>0</v>
      </c>
      <c r="H63" s="40">
        <v>7277</v>
      </c>
      <c r="I63" s="5" t="s">
        <v>34</v>
      </c>
    </row>
    <row r="64" spans="2:9" x14ac:dyDescent="0.25">
      <c r="B64" s="44"/>
      <c r="C64" s="39"/>
      <c r="D64" s="42"/>
      <c r="E64" s="42"/>
      <c r="F64" s="39"/>
      <c r="G64" s="42"/>
      <c r="H64" s="40"/>
    </row>
    <row r="65" spans="2:9" ht="15" x14ac:dyDescent="0.25">
      <c r="B65" s="41" t="s">
        <v>12</v>
      </c>
      <c r="C65" s="34">
        <v>751</v>
      </c>
      <c r="D65" s="34">
        <v>4018</v>
      </c>
      <c r="E65" s="34">
        <v>548</v>
      </c>
      <c r="F65" s="34">
        <v>548</v>
      </c>
      <c r="G65" s="34">
        <v>0</v>
      </c>
      <c r="H65" s="35">
        <v>4018</v>
      </c>
    </row>
    <row r="66" spans="2:9" x14ac:dyDescent="0.25">
      <c r="B66" s="44" t="s">
        <v>41</v>
      </c>
      <c r="C66" s="39">
        <v>429</v>
      </c>
      <c r="D66" s="39">
        <v>0</v>
      </c>
      <c r="E66" s="42">
        <v>314</v>
      </c>
      <c r="F66" s="39">
        <v>314</v>
      </c>
      <c r="G66" s="42">
        <v>0</v>
      </c>
      <c r="H66" s="43">
        <v>0</v>
      </c>
    </row>
    <row r="67" spans="2:9" x14ac:dyDescent="0.25">
      <c r="B67" s="44" t="s">
        <v>42</v>
      </c>
      <c r="C67" s="39">
        <v>41</v>
      </c>
      <c r="D67" s="39">
        <v>0</v>
      </c>
      <c r="E67" s="42">
        <v>13</v>
      </c>
      <c r="F67" s="39">
        <v>13</v>
      </c>
      <c r="G67" s="42">
        <v>0</v>
      </c>
      <c r="H67" s="43">
        <v>0</v>
      </c>
    </row>
    <row r="68" spans="2:9" x14ac:dyDescent="0.25">
      <c r="B68" s="44" t="s">
        <v>43</v>
      </c>
      <c r="C68" s="39">
        <v>52</v>
      </c>
      <c r="D68" s="39">
        <v>0</v>
      </c>
      <c r="E68" s="42">
        <v>21</v>
      </c>
      <c r="F68" s="39">
        <v>21</v>
      </c>
      <c r="G68" s="42">
        <v>0</v>
      </c>
      <c r="H68" s="43">
        <v>0</v>
      </c>
    </row>
    <row r="69" spans="2:9" x14ac:dyDescent="0.25">
      <c r="B69" s="44" t="s">
        <v>44</v>
      </c>
      <c r="C69" s="39">
        <v>229</v>
      </c>
      <c r="D69" s="39">
        <v>4018</v>
      </c>
      <c r="E69" s="42">
        <v>200</v>
      </c>
      <c r="F69" s="39">
        <v>200</v>
      </c>
      <c r="G69" s="42">
        <v>0</v>
      </c>
      <c r="H69" s="43">
        <v>4018</v>
      </c>
      <c r="I69" s="5" t="s">
        <v>34</v>
      </c>
    </row>
    <row r="70" spans="2:9" x14ac:dyDescent="0.25">
      <c r="B70" s="38"/>
      <c r="C70" s="42"/>
      <c r="D70" s="42"/>
      <c r="E70" s="42"/>
      <c r="F70" s="42"/>
      <c r="G70" s="42"/>
      <c r="H70" s="52"/>
    </row>
    <row r="71" spans="2:9" ht="15" x14ac:dyDescent="0.25">
      <c r="B71" s="33" t="s">
        <v>45</v>
      </c>
      <c r="C71" s="34">
        <v>116208</v>
      </c>
      <c r="D71" s="34">
        <v>25680</v>
      </c>
      <c r="E71" s="34">
        <v>112289</v>
      </c>
      <c r="F71" s="34">
        <v>112286</v>
      </c>
      <c r="G71" s="34">
        <v>3</v>
      </c>
      <c r="H71" s="35">
        <v>25680</v>
      </c>
    </row>
    <row r="72" spans="2:9" ht="15" x14ac:dyDescent="0.25">
      <c r="B72" s="33" t="s">
        <v>10</v>
      </c>
      <c r="C72" s="36">
        <v>116022</v>
      </c>
      <c r="D72" s="36">
        <v>25680</v>
      </c>
      <c r="E72" s="36">
        <v>112214</v>
      </c>
      <c r="F72" s="36">
        <v>112211</v>
      </c>
      <c r="G72" s="36">
        <v>3</v>
      </c>
      <c r="H72" s="45">
        <v>25680</v>
      </c>
    </row>
    <row r="73" spans="2:9" x14ac:dyDescent="0.25">
      <c r="B73" s="44" t="s">
        <v>45</v>
      </c>
      <c r="C73" s="39">
        <v>759</v>
      </c>
      <c r="D73" s="39">
        <v>0</v>
      </c>
      <c r="E73" s="42">
        <v>608</v>
      </c>
      <c r="F73" s="39">
        <v>608</v>
      </c>
      <c r="G73" s="42">
        <v>0</v>
      </c>
      <c r="H73" s="43">
        <v>0</v>
      </c>
    </row>
    <row r="74" spans="2:9" x14ac:dyDescent="0.25">
      <c r="B74" s="44" t="s">
        <v>46</v>
      </c>
      <c r="C74" s="39">
        <v>48575</v>
      </c>
      <c r="D74" s="39">
        <v>13500</v>
      </c>
      <c r="E74" s="42">
        <v>47683</v>
      </c>
      <c r="F74" s="39">
        <v>47682</v>
      </c>
      <c r="G74" s="42">
        <v>1</v>
      </c>
      <c r="H74" s="43">
        <v>13500</v>
      </c>
      <c r="I74" s="5" t="s">
        <v>34</v>
      </c>
    </row>
    <row r="75" spans="2:9" x14ac:dyDescent="0.25">
      <c r="B75" s="44" t="s">
        <v>47</v>
      </c>
      <c r="C75" s="39">
        <v>38555</v>
      </c>
      <c r="D75" s="39">
        <v>0</v>
      </c>
      <c r="E75" s="42">
        <v>37229</v>
      </c>
      <c r="F75" s="39">
        <v>37229</v>
      </c>
      <c r="G75" s="42">
        <v>0</v>
      </c>
      <c r="H75" s="43">
        <v>0</v>
      </c>
      <c r="I75" s="5"/>
    </row>
    <row r="76" spans="2:9" x14ac:dyDescent="0.25">
      <c r="B76" s="38" t="s">
        <v>48</v>
      </c>
      <c r="C76" s="39">
        <v>23179</v>
      </c>
      <c r="D76" s="39">
        <v>360</v>
      </c>
      <c r="E76" s="42">
        <v>22099</v>
      </c>
      <c r="F76" s="39">
        <v>22099</v>
      </c>
      <c r="G76" s="42">
        <v>0</v>
      </c>
      <c r="H76" s="40">
        <v>360</v>
      </c>
      <c r="I76" s="5" t="s">
        <v>34</v>
      </c>
    </row>
    <row r="77" spans="2:9" x14ac:dyDescent="0.25">
      <c r="B77" s="38" t="s">
        <v>49</v>
      </c>
      <c r="C77" s="39">
        <v>4954</v>
      </c>
      <c r="D77" s="39">
        <v>11820</v>
      </c>
      <c r="E77" s="42">
        <v>4595</v>
      </c>
      <c r="F77" s="39">
        <v>4593</v>
      </c>
      <c r="G77" s="42">
        <v>2</v>
      </c>
      <c r="H77" s="40">
        <v>11820</v>
      </c>
      <c r="I77" s="5" t="s">
        <v>34</v>
      </c>
    </row>
    <row r="78" spans="2:9" x14ac:dyDescent="0.25">
      <c r="B78" s="38"/>
      <c r="C78" s="42"/>
      <c r="D78" s="42"/>
      <c r="E78" s="42"/>
      <c r="F78" s="42"/>
      <c r="G78" s="42"/>
      <c r="H78" s="52"/>
    </row>
    <row r="79" spans="2:9" ht="15" x14ac:dyDescent="0.25">
      <c r="B79" s="53" t="s">
        <v>23</v>
      </c>
      <c r="C79" s="34">
        <v>186</v>
      </c>
      <c r="D79" s="34">
        <v>0</v>
      </c>
      <c r="E79" s="34">
        <v>75</v>
      </c>
      <c r="F79" s="34">
        <v>75</v>
      </c>
      <c r="G79" s="34">
        <v>0</v>
      </c>
      <c r="H79" s="35">
        <v>0</v>
      </c>
    </row>
    <row r="80" spans="2:9" x14ac:dyDescent="0.25">
      <c r="B80" s="44" t="s">
        <v>50</v>
      </c>
      <c r="C80" s="39">
        <v>186</v>
      </c>
      <c r="D80" s="39">
        <v>0</v>
      </c>
      <c r="E80" s="42">
        <v>75</v>
      </c>
      <c r="F80" s="39">
        <v>75</v>
      </c>
      <c r="G80" s="42">
        <v>0</v>
      </c>
      <c r="H80" s="43">
        <v>0</v>
      </c>
    </row>
    <row r="81" spans="2:9" x14ac:dyDescent="0.25">
      <c r="B81" s="38"/>
      <c r="C81" s="42"/>
      <c r="D81" s="42"/>
      <c r="E81" s="42"/>
      <c r="F81" s="42"/>
      <c r="G81" s="42"/>
      <c r="H81" s="52"/>
    </row>
    <row r="82" spans="2:9" ht="15" x14ac:dyDescent="0.25">
      <c r="B82" s="33" t="s">
        <v>51</v>
      </c>
      <c r="C82" s="34">
        <v>108218</v>
      </c>
      <c r="D82" s="34">
        <v>87791</v>
      </c>
      <c r="E82" s="34">
        <v>110843</v>
      </c>
      <c r="F82" s="34">
        <v>110758</v>
      </c>
      <c r="G82" s="34">
        <v>85</v>
      </c>
      <c r="H82" s="35">
        <v>85907</v>
      </c>
    </row>
    <row r="83" spans="2:9" ht="15" x14ac:dyDescent="0.25">
      <c r="B83" s="33" t="s">
        <v>10</v>
      </c>
      <c r="C83" s="34">
        <v>106293</v>
      </c>
      <c r="D83" s="34">
        <v>86922</v>
      </c>
      <c r="E83" s="34">
        <v>109968</v>
      </c>
      <c r="F83" s="34">
        <v>109886</v>
      </c>
      <c r="G83" s="34">
        <v>82</v>
      </c>
      <c r="H83" s="35">
        <v>85038</v>
      </c>
    </row>
    <row r="84" spans="2:9" x14ac:dyDescent="0.25">
      <c r="B84" s="44" t="s">
        <v>52</v>
      </c>
      <c r="C84" s="39">
        <v>1315</v>
      </c>
      <c r="D84" s="39">
        <v>0</v>
      </c>
      <c r="E84" s="42">
        <v>481</v>
      </c>
      <c r="F84" s="39">
        <v>480</v>
      </c>
      <c r="G84" s="42">
        <v>1</v>
      </c>
      <c r="H84" s="43">
        <v>0</v>
      </c>
    </row>
    <row r="85" spans="2:9" x14ac:dyDescent="0.25">
      <c r="B85" s="44" t="s">
        <v>53</v>
      </c>
      <c r="C85" s="39">
        <v>56599</v>
      </c>
      <c r="D85" s="39">
        <v>32651</v>
      </c>
      <c r="E85" s="42">
        <v>60131</v>
      </c>
      <c r="F85" s="39">
        <v>60131</v>
      </c>
      <c r="G85" s="42">
        <v>0</v>
      </c>
      <c r="H85" s="43">
        <v>30767</v>
      </c>
      <c r="I85" s="5"/>
    </row>
    <row r="86" spans="2:9" x14ac:dyDescent="0.25">
      <c r="B86" s="44" t="s">
        <v>54</v>
      </c>
      <c r="C86" s="39">
        <v>27782</v>
      </c>
      <c r="D86" s="39">
        <v>31786</v>
      </c>
      <c r="E86" s="42">
        <v>28464</v>
      </c>
      <c r="F86" s="39">
        <v>28407</v>
      </c>
      <c r="G86" s="42">
        <v>57</v>
      </c>
      <c r="H86" s="40">
        <v>31786</v>
      </c>
      <c r="I86" s="5" t="s">
        <v>34</v>
      </c>
    </row>
    <row r="87" spans="2:9" x14ac:dyDescent="0.25">
      <c r="B87" s="44" t="s">
        <v>55</v>
      </c>
      <c r="C87" s="39">
        <v>20356</v>
      </c>
      <c r="D87" s="39">
        <v>20531</v>
      </c>
      <c r="E87" s="42">
        <v>20276</v>
      </c>
      <c r="F87" s="39">
        <v>20255</v>
      </c>
      <c r="G87" s="42">
        <v>21</v>
      </c>
      <c r="H87" s="43">
        <v>20531</v>
      </c>
      <c r="I87" s="5" t="s">
        <v>34</v>
      </c>
    </row>
    <row r="88" spans="2:9" x14ac:dyDescent="0.25">
      <c r="B88" s="44" t="s">
        <v>56</v>
      </c>
      <c r="C88" s="39">
        <v>241</v>
      </c>
      <c r="D88" s="39">
        <v>1954</v>
      </c>
      <c r="E88" s="42">
        <v>209</v>
      </c>
      <c r="F88" s="39">
        <v>209</v>
      </c>
      <c r="G88" s="42">
        <v>0</v>
      </c>
      <c r="H88" s="40">
        <v>1954</v>
      </c>
      <c r="I88" s="5" t="s">
        <v>34</v>
      </c>
    </row>
    <row r="89" spans="2:9" ht="15" x14ac:dyDescent="0.25">
      <c r="B89" s="41"/>
      <c r="C89" s="39"/>
      <c r="D89" s="36"/>
      <c r="E89" s="36"/>
      <c r="F89" s="39"/>
      <c r="G89" s="36"/>
      <c r="H89" s="45"/>
    </row>
    <row r="90" spans="2:9" ht="15" x14ac:dyDescent="0.25">
      <c r="B90" s="41" t="s">
        <v>12</v>
      </c>
      <c r="C90" s="34">
        <v>1693</v>
      </c>
      <c r="D90" s="34">
        <v>869</v>
      </c>
      <c r="E90" s="34">
        <v>738</v>
      </c>
      <c r="F90" s="34">
        <v>735</v>
      </c>
      <c r="G90" s="34">
        <v>3</v>
      </c>
      <c r="H90" s="35">
        <v>869</v>
      </c>
    </row>
    <row r="91" spans="2:9" x14ac:dyDescent="0.25">
      <c r="B91" s="44" t="s">
        <v>57</v>
      </c>
      <c r="C91" s="39">
        <v>235</v>
      </c>
      <c r="D91" s="39">
        <v>0</v>
      </c>
      <c r="E91" s="42">
        <v>101</v>
      </c>
      <c r="F91" s="39">
        <v>101</v>
      </c>
      <c r="G91" s="42">
        <v>0</v>
      </c>
      <c r="H91" s="43">
        <v>0</v>
      </c>
    </row>
    <row r="92" spans="2:9" x14ac:dyDescent="0.25">
      <c r="B92" s="44" t="s">
        <v>58</v>
      </c>
      <c r="C92" s="39">
        <v>559</v>
      </c>
      <c r="D92" s="39">
        <v>869</v>
      </c>
      <c r="E92" s="42">
        <v>261</v>
      </c>
      <c r="F92" s="39">
        <v>261</v>
      </c>
      <c r="G92" s="42">
        <v>0</v>
      </c>
      <c r="H92" s="40">
        <v>869</v>
      </c>
      <c r="I92" s="5" t="s">
        <v>34</v>
      </c>
    </row>
    <row r="93" spans="2:9" x14ac:dyDescent="0.25">
      <c r="B93" s="51" t="s">
        <v>59</v>
      </c>
      <c r="C93" s="39">
        <v>899</v>
      </c>
      <c r="D93" s="39">
        <v>0</v>
      </c>
      <c r="E93" s="42">
        <v>376</v>
      </c>
      <c r="F93" s="39">
        <v>373</v>
      </c>
      <c r="G93" s="42">
        <v>3</v>
      </c>
      <c r="H93" s="43">
        <v>0</v>
      </c>
      <c r="I93" s="5"/>
    </row>
    <row r="94" spans="2:9" ht="15" x14ac:dyDescent="0.25">
      <c r="B94" s="44"/>
      <c r="C94" s="39"/>
      <c r="D94" s="36"/>
      <c r="E94" s="36"/>
      <c r="F94" s="39"/>
      <c r="G94" s="36"/>
      <c r="H94" s="45"/>
    </row>
    <row r="95" spans="2:9" ht="15" x14ac:dyDescent="0.25">
      <c r="B95" s="53" t="s">
        <v>23</v>
      </c>
      <c r="C95" s="34">
        <v>232</v>
      </c>
      <c r="D95" s="34">
        <v>0</v>
      </c>
      <c r="E95" s="34">
        <v>137</v>
      </c>
      <c r="F95" s="34">
        <v>137</v>
      </c>
      <c r="G95" s="34">
        <v>0</v>
      </c>
      <c r="H95" s="35">
        <v>0</v>
      </c>
    </row>
    <row r="96" spans="2:9" x14ac:dyDescent="0.25">
      <c r="B96" s="44" t="s">
        <v>60</v>
      </c>
      <c r="C96" s="39">
        <v>232</v>
      </c>
      <c r="D96" s="39">
        <v>0</v>
      </c>
      <c r="E96" s="42">
        <v>137</v>
      </c>
      <c r="F96" s="39">
        <v>137</v>
      </c>
      <c r="G96" s="42">
        <v>0</v>
      </c>
      <c r="H96" s="43">
        <v>0</v>
      </c>
    </row>
    <row r="97" spans="2:9" ht="14.25" thickBot="1" x14ac:dyDescent="0.3">
      <c r="B97" s="187"/>
      <c r="C97" s="185"/>
      <c r="D97" s="185"/>
      <c r="E97" s="185"/>
      <c r="F97" s="185"/>
      <c r="G97" s="185"/>
      <c r="H97" s="186"/>
    </row>
    <row r="98" spans="2:9" ht="15.75" thickTop="1" x14ac:dyDescent="0.25">
      <c r="H98" s="66" t="s">
        <v>310</v>
      </c>
    </row>
    <row r="99" spans="2:9" ht="15" x14ac:dyDescent="0.25">
      <c r="B99" s="15"/>
      <c r="C99" s="15"/>
      <c r="D99" s="15"/>
      <c r="E99" s="15"/>
      <c r="F99" s="15"/>
      <c r="G99" s="15"/>
      <c r="H99" s="66" t="s">
        <v>323</v>
      </c>
    </row>
    <row r="100" spans="2:9" ht="15" x14ac:dyDescent="0.3">
      <c r="B100" s="17" t="s">
        <v>0</v>
      </c>
      <c r="C100" s="17"/>
      <c r="D100" s="17"/>
      <c r="E100" s="17"/>
      <c r="F100" s="17"/>
      <c r="G100" s="17"/>
      <c r="H100" s="17"/>
    </row>
    <row r="101" spans="2:9" ht="15" x14ac:dyDescent="0.3">
      <c r="B101" s="17" t="s">
        <v>311</v>
      </c>
      <c r="C101" s="17"/>
      <c r="D101" s="17"/>
      <c r="E101" s="17"/>
      <c r="F101" s="17"/>
      <c r="G101" s="17"/>
      <c r="H101" s="17"/>
    </row>
    <row r="102" spans="2:9" ht="15.75" thickBot="1" x14ac:dyDescent="0.3">
      <c r="B102" s="12"/>
      <c r="C102" s="15"/>
      <c r="D102" s="15"/>
      <c r="E102" s="15"/>
      <c r="F102" s="15"/>
      <c r="G102" s="15"/>
      <c r="H102" s="15"/>
    </row>
    <row r="103" spans="2:9" ht="15" customHeight="1" thickTop="1" x14ac:dyDescent="0.3">
      <c r="B103" s="24" t="s">
        <v>1</v>
      </c>
      <c r="C103" s="25" t="s">
        <v>2</v>
      </c>
      <c r="D103" s="25"/>
      <c r="E103" s="25" t="s">
        <v>3</v>
      </c>
      <c r="F103" s="25"/>
      <c r="G103" s="25"/>
      <c r="H103" s="26"/>
      <c r="I103" s="18"/>
    </row>
    <row r="104" spans="2:9" ht="15" customHeight="1" x14ac:dyDescent="0.3">
      <c r="B104" s="27"/>
      <c r="C104" s="28" t="s">
        <v>4</v>
      </c>
      <c r="D104" s="28" t="s">
        <v>5</v>
      </c>
      <c r="E104" s="28" t="s">
        <v>4</v>
      </c>
      <c r="F104" s="28" t="s">
        <v>6</v>
      </c>
      <c r="G104" s="28" t="s">
        <v>7</v>
      </c>
      <c r="H104" s="29" t="s">
        <v>5</v>
      </c>
      <c r="I104" s="18"/>
    </row>
    <row r="105" spans="2:9" ht="15" x14ac:dyDescent="0.3">
      <c r="B105" s="63"/>
      <c r="C105" s="64"/>
      <c r="D105" s="64"/>
      <c r="E105" s="64"/>
      <c r="F105" s="64"/>
      <c r="G105" s="64"/>
      <c r="H105" s="65"/>
      <c r="I105" s="18"/>
    </row>
    <row r="106" spans="2:9" ht="15" x14ac:dyDescent="0.25">
      <c r="B106" s="33" t="s">
        <v>61</v>
      </c>
      <c r="C106" s="34">
        <v>4263</v>
      </c>
      <c r="D106" s="34">
        <v>17548</v>
      </c>
      <c r="E106" s="34">
        <v>1961</v>
      </c>
      <c r="F106" s="34">
        <v>1916</v>
      </c>
      <c r="G106" s="34">
        <v>45</v>
      </c>
      <c r="H106" s="35">
        <v>17548</v>
      </c>
    </row>
    <row r="107" spans="2:9" ht="15" x14ac:dyDescent="0.25">
      <c r="B107" s="33" t="s">
        <v>10</v>
      </c>
      <c r="C107" s="34">
        <v>3434</v>
      </c>
      <c r="D107" s="36">
        <v>17548</v>
      </c>
      <c r="E107" s="36">
        <v>1528</v>
      </c>
      <c r="F107" s="34">
        <v>1520</v>
      </c>
      <c r="G107" s="36">
        <v>8</v>
      </c>
      <c r="H107" s="37">
        <v>17548</v>
      </c>
      <c r="I107" s="5" t="s">
        <v>34</v>
      </c>
    </row>
    <row r="108" spans="2:9" ht="15" x14ac:dyDescent="0.25">
      <c r="B108" s="51"/>
      <c r="C108" s="39"/>
      <c r="D108" s="36"/>
      <c r="E108" s="36"/>
      <c r="F108" s="39"/>
      <c r="G108" s="36"/>
      <c r="H108" s="45"/>
    </row>
    <row r="109" spans="2:9" ht="15" x14ac:dyDescent="0.25">
      <c r="B109" s="41" t="s">
        <v>12</v>
      </c>
      <c r="C109" s="34">
        <v>829</v>
      </c>
      <c r="D109" s="34">
        <v>0</v>
      </c>
      <c r="E109" s="34">
        <v>433</v>
      </c>
      <c r="F109" s="34">
        <v>396</v>
      </c>
      <c r="G109" s="34">
        <v>37</v>
      </c>
      <c r="H109" s="35">
        <v>0</v>
      </c>
    </row>
    <row r="110" spans="2:9" x14ac:dyDescent="0.25">
      <c r="B110" s="51" t="s">
        <v>62</v>
      </c>
      <c r="C110" s="39">
        <v>188</v>
      </c>
      <c r="D110" s="39">
        <v>0</v>
      </c>
      <c r="E110" s="42">
        <v>119</v>
      </c>
      <c r="F110" s="39">
        <v>116</v>
      </c>
      <c r="G110" s="42">
        <v>3</v>
      </c>
      <c r="H110" s="43">
        <v>0</v>
      </c>
    </row>
    <row r="111" spans="2:9" x14ac:dyDescent="0.25">
      <c r="B111" s="51" t="s">
        <v>63</v>
      </c>
      <c r="C111" s="39">
        <v>375</v>
      </c>
      <c r="D111" s="39">
        <v>0</v>
      </c>
      <c r="E111" s="42">
        <v>235</v>
      </c>
      <c r="F111" s="39">
        <v>202</v>
      </c>
      <c r="G111" s="42">
        <v>33</v>
      </c>
      <c r="H111" s="43">
        <v>0</v>
      </c>
      <c r="I111" s="5"/>
    </row>
    <row r="112" spans="2:9" x14ac:dyDescent="0.25">
      <c r="B112" s="51" t="s">
        <v>64</v>
      </c>
      <c r="C112" s="39">
        <v>266</v>
      </c>
      <c r="D112" s="39">
        <v>0</v>
      </c>
      <c r="E112" s="42">
        <v>79</v>
      </c>
      <c r="F112" s="39">
        <v>78</v>
      </c>
      <c r="G112" s="42">
        <v>1</v>
      </c>
      <c r="H112" s="43">
        <v>0</v>
      </c>
    </row>
    <row r="113" spans="2:9" ht="15" x14ac:dyDescent="0.25">
      <c r="B113" s="51"/>
      <c r="C113" s="39"/>
      <c r="D113" s="36"/>
      <c r="E113" s="42"/>
      <c r="F113" s="39"/>
      <c r="G113" s="42"/>
      <c r="H113" s="40"/>
    </row>
    <row r="114" spans="2:9" ht="15" x14ac:dyDescent="0.25">
      <c r="B114" s="33" t="s">
        <v>65</v>
      </c>
      <c r="C114" s="34">
        <v>2427</v>
      </c>
      <c r="D114" s="34">
        <v>4000</v>
      </c>
      <c r="E114" s="34">
        <v>1271</v>
      </c>
      <c r="F114" s="34">
        <v>1240</v>
      </c>
      <c r="G114" s="34">
        <v>31</v>
      </c>
      <c r="H114" s="35">
        <v>4000</v>
      </c>
      <c r="I114" s="5"/>
    </row>
    <row r="115" spans="2:9" ht="15" x14ac:dyDescent="0.25">
      <c r="B115" s="33" t="s">
        <v>10</v>
      </c>
      <c r="C115" s="34">
        <v>802</v>
      </c>
      <c r="D115" s="36">
        <v>4000</v>
      </c>
      <c r="E115" s="36">
        <v>506</v>
      </c>
      <c r="F115" s="34">
        <v>488</v>
      </c>
      <c r="G115" s="36">
        <v>18</v>
      </c>
      <c r="H115" s="37">
        <v>4000</v>
      </c>
      <c r="I115" s="5" t="s">
        <v>34</v>
      </c>
    </row>
    <row r="116" spans="2:9" ht="15" x14ac:dyDescent="0.25">
      <c r="B116" s="51"/>
      <c r="C116" s="39"/>
      <c r="D116" s="36"/>
      <c r="E116" s="36"/>
      <c r="F116" s="39"/>
      <c r="G116" s="36"/>
      <c r="H116" s="45"/>
    </row>
    <row r="117" spans="2:9" ht="15" x14ac:dyDescent="0.25">
      <c r="B117" s="41" t="s">
        <v>12</v>
      </c>
      <c r="C117" s="34">
        <v>1625</v>
      </c>
      <c r="D117" s="34">
        <v>0</v>
      </c>
      <c r="E117" s="34">
        <v>765</v>
      </c>
      <c r="F117" s="34">
        <v>752</v>
      </c>
      <c r="G117" s="34">
        <v>13</v>
      </c>
      <c r="H117" s="35">
        <v>0</v>
      </c>
    </row>
    <row r="118" spans="2:9" x14ac:dyDescent="0.25">
      <c r="B118" s="51" t="s">
        <v>66</v>
      </c>
      <c r="C118" s="39">
        <v>1195</v>
      </c>
      <c r="D118" s="39">
        <v>0</v>
      </c>
      <c r="E118" s="42">
        <v>558</v>
      </c>
      <c r="F118" s="39">
        <v>554</v>
      </c>
      <c r="G118" s="42">
        <v>4</v>
      </c>
      <c r="H118" s="43">
        <v>0</v>
      </c>
    </row>
    <row r="119" spans="2:9" x14ac:dyDescent="0.25">
      <c r="B119" s="51" t="s">
        <v>67</v>
      </c>
      <c r="C119" s="39">
        <v>430</v>
      </c>
      <c r="D119" s="39">
        <v>0</v>
      </c>
      <c r="E119" s="42">
        <v>207</v>
      </c>
      <c r="F119" s="39">
        <v>198</v>
      </c>
      <c r="G119" s="42">
        <v>9</v>
      </c>
      <c r="H119" s="43">
        <v>0</v>
      </c>
    </row>
    <row r="120" spans="2:9" ht="15" x14ac:dyDescent="0.25">
      <c r="B120" s="51"/>
      <c r="C120" s="36"/>
      <c r="D120" s="36"/>
      <c r="E120" s="36"/>
      <c r="F120" s="36"/>
      <c r="G120" s="36"/>
      <c r="H120" s="45"/>
    </row>
    <row r="121" spans="2:9" ht="15" x14ac:dyDescent="0.25">
      <c r="B121" s="33" t="s">
        <v>68</v>
      </c>
      <c r="C121" s="34">
        <v>14456</v>
      </c>
      <c r="D121" s="34">
        <v>6000</v>
      </c>
      <c r="E121" s="34">
        <v>9811</v>
      </c>
      <c r="F121" s="34">
        <v>9742</v>
      </c>
      <c r="G121" s="34">
        <v>69</v>
      </c>
      <c r="H121" s="35">
        <v>6000</v>
      </c>
    </row>
    <row r="122" spans="2:9" ht="15" x14ac:dyDescent="0.25">
      <c r="B122" s="33" t="s">
        <v>10</v>
      </c>
      <c r="C122" s="36">
        <v>1279</v>
      </c>
      <c r="D122" s="36">
        <v>0</v>
      </c>
      <c r="E122" s="36">
        <v>516</v>
      </c>
      <c r="F122" s="34">
        <v>511</v>
      </c>
      <c r="G122" s="36">
        <v>5</v>
      </c>
      <c r="H122" s="37">
        <v>0</v>
      </c>
    </row>
    <row r="123" spans="2:9" ht="15" x14ac:dyDescent="0.25">
      <c r="B123" s="51"/>
      <c r="C123" s="36"/>
      <c r="D123" s="36"/>
      <c r="E123" s="36"/>
      <c r="F123" s="36"/>
      <c r="G123" s="36"/>
      <c r="H123" s="45"/>
    </row>
    <row r="124" spans="2:9" ht="15" x14ac:dyDescent="0.25">
      <c r="B124" s="41" t="s">
        <v>12</v>
      </c>
      <c r="C124" s="36">
        <v>13177</v>
      </c>
      <c r="D124" s="36">
        <v>6000</v>
      </c>
      <c r="E124" s="36">
        <v>9295</v>
      </c>
      <c r="F124" s="36">
        <v>9231</v>
      </c>
      <c r="G124" s="36">
        <v>64</v>
      </c>
      <c r="H124" s="45">
        <v>6000</v>
      </c>
    </row>
    <row r="125" spans="2:9" x14ac:dyDescent="0.25">
      <c r="B125" s="51" t="s">
        <v>69</v>
      </c>
      <c r="C125" s="39">
        <v>7933</v>
      </c>
      <c r="D125" s="39">
        <v>0</v>
      </c>
      <c r="E125" s="42">
        <v>7184</v>
      </c>
      <c r="F125" s="39">
        <v>7127</v>
      </c>
      <c r="G125" s="42">
        <v>57</v>
      </c>
      <c r="H125" s="43">
        <v>0</v>
      </c>
    </row>
    <row r="126" spans="2:9" x14ac:dyDescent="0.25">
      <c r="B126" s="51" t="s">
        <v>70</v>
      </c>
      <c r="C126" s="39">
        <v>319</v>
      </c>
      <c r="D126" s="39">
        <v>0</v>
      </c>
      <c r="E126" s="42">
        <v>140</v>
      </c>
      <c r="F126" s="39">
        <v>140</v>
      </c>
      <c r="G126" s="42">
        <v>0</v>
      </c>
      <c r="H126" s="43">
        <v>0</v>
      </c>
    </row>
    <row r="127" spans="2:9" x14ac:dyDescent="0.25">
      <c r="B127" s="51" t="s">
        <v>71</v>
      </c>
      <c r="C127" s="39">
        <v>457</v>
      </c>
      <c r="D127" s="39">
        <v>0</v>
      </c>
      <c r="E127" s="42">
        <v>354</v>
      </c>
      <c r="F127" s="39">
        <v>352</v>
      </c>
      <c r="G127" s="42">
        <v>2</v>
      </c>
      <c r="H127" s="43">
        <v>0</v>
      </c>
    </row>
    <row r="128" spans="2:9" x14ac:dyDescent="0.25">
      <c r="B128" s="51" t="s">
        <v>72</v>
      </c>
      <c r="C128" s="39">
        <v>87</v>
      </c>
      <c r="D128" s="39">
        <v>0</v>
      </c>
      <c r="E128" s="42">
        <v>54</v>
      </c>
      <c r="F128" s="39">
        <v>54</v>
      </c>
      <c r="G128" s="42">
        <v>0</v>
      </c>
      <c r="H128" s="43">
        <v>0</v>
      </c>
    </row>
    <row r="129" spans="2:9" x14ac:dyDescent="0.25">
      <c r="B129" s="51" t="s">
        <v>73</v>
      </c>
      <c r="C129" s="39">
        <v>4381</v>
      </c>
      <c r="D129" s="39">
        <v>6000</v>
      </c>
      <c r="E129" s="42">
        <v>1563</v>
      </c>
      <c r="F129" s="39">
        <v>1558</v>
      </c>
      <c r="G129" s="42">
        <v>5</v>
      </c>
      <c r="H129" s="43">
        <v>6000</v>
      </c>
      <c r="I129" s="5" t="s">
        <v>34</v>
      </c>
    </row>
    <row r="130" spans="2:9" ht="15" x14ac:dyDescent="0.25">
      <c r="B130" s="51"/>
      <c r="C130" s="36"/>
      <c r="D130" s="36"/>
      <c r="E130" s="36"/>
      <c r="F130" s="36"/>
      <c r="G130" s="36"/>
      <c r="H130" s="45"/>
    </row>
    <row r="131" spans="2:9" ht="15" x14ac:dyDescent="0.25">
      <c r="B131" s="33" t="s">
        <v>74</v>
      </c>
      <c r="C131" s="34">
        <v>472</v>
      </c>
      <c r="D131" s="34">
        <v>0</v>
      </c>
      <c r="E131" s="34">
        <v>269</v>
      </c>
      <c r="F131" s="34">
        <v>269</v>
      </c>
      <c r="G131" s="34">
        <v>0</v>
      </c>
      <c r="H131" s="35">
        <v>0</v>
      </c>
    </row>
    <row r="132" spans="2:9" ht="15" x14ac:dyDescent="0.25">
      <c r="B132" s="33" t="s">
        <v>10</v>
      </c>
      <c r="C132" s="36">
        <v>428</v>
      </c>
      <c r="D132" s="36">
        <v>0</v>
      </c>
      <c r="E132" s="36">
        <v>239</v>
      </c>
      <c r="F132" s="34">
        <v>239</v>
      </c>
      <c r="G132" s="36">
        <v>0</v>
      </c>
      <c r="H132" s="37">
        <v>0</v>
      </c>
    </row>
    <row r="133" spans="2:9" ht="15" x14ac:dyDescent="0.25">
      <c r="B133" s="51"/>
      <c r="C133" s="36"/>
      <c r="D133" s="36"/>
      <c r="E133" s="36"/>
      <c r="F133" s="36"/>
      <c r="G133" s="36"/>
      <c r="H133" s="45"/>
    </row>
    <row r="134" spans="2:9" ht="15" x14ac:dyDescent="0.25">
      <c r="B134" s="41" t="s">
        <v>12</v>
      </c>
      <c r="C134" s="36">
        <v>44</v>
      </c>
      <c r="D134" s="36">
        <v>0</v>
      </c>
      <c r="E134" s="36">
        <v>30</v>
      </c>
      <c r="F134" s="36">
        <v>30</v>
      </c>
      <c r="G134" s="36">
        <v>0</v>
      </c>
      <c r="H134" s="45">
        <v>0</v>
      </c>
    </row>
    <row r="135" spans="2:9" x14ac:dyDescent="0.25">
      <c r="B135" s="54" t="s">
        <v>75</v>
      </c>
      <c r="C135" s="39">
        <v>44</v>
      </c>
      <c r="D135" s="39">
        <v>0</v>
      </c>
      <c r="E135" s="42">
        <v>30</v>
      </c>
      <c r="F135" s="39">
        <v>30</v>
      </c>
      <c r="G135" s="42">
        <v>0</v>
      </c>
      <c r="H135" s="43">
        <v>0</v>
      </c>
    </row>
    <row r="136" spans="2:9" ht="15" x14ac:dyDescent="0.25">
      <c r="B136" s="51"/>
      <c r="C136" s="36"/>
      <c r="D136" s="36"/>
      <c r="E136" s="36"/>
      <c r="F136" s="36"/>
      <c r="G136" s="36"/>
      <c r="H136" s="45"/>
    </row>
    <row r="137" spans="2:9" ht="15" x14ac:dyDescent="0.25">
      <c r="B137" s="33" t="s">
        <v>76</v>
      </c>
      <c r="C137" s="34">
        <v>8969</v>
      </c>
      <c r="D137" s="34">
        <v>0</v>
      </c>
      <c r="E137" s="34">
        <v>4044</v>
      </c>
      <c r="F137" s="34">
        <v>4014</v>
      </c>
      <c r="G137" s="34">
        <v>30</v>
      </c>
      <c r="H137" s="35">
        <v>0</v>
      </c>
      <c r="I137" s="5"/>
    </row>
    <row r="138" spans="2:9" ht="15" x14ac:dyDescent="0.25">
      <c r="B138" s="33" t="s">
        <v>10</v>
      </c>
      <c r="C138" s="34">
        <v>1174</v>
      </c>
      <c r="D138" s="36">
        <v>0</v>
      </c>
      <c r="E138" s="36">
        <v>754</v>
      </c>
      <c r="F138" s="34">
        <v>748</v>
      </c>
      <c r="G138" s="36">
        <v>6</v>
      </c>
      <c r="H138" s="45">
        <v>0</v>
      </c>
      <c r="I138" s="5"/>
    </row>
    <row r="139" spans="2:9" ht="15" x14ac:dyDescent="0.25">
      <c r="B139" s="41"/>
      <c r="C139" s="39"/>
      <c r="D139" s="36"/>
      <c r="E139" s="36"/>
      <c r="F139" s="39"/>
      <c r="G139" s="36"/>
      <c r="H139" s="45"/>
    </row>
    <row r="140" spans="2:9" ht="15" x14ac:dyDescent="0.25">
      <c r="B140" s="41" t="s">
        <v>12</v>
      </c>
      <c r="C140" s="34">
        <v>7795</v>
      </c>
      <c r="D140" s="34">
        <v>0</v>
      </c>
      <c r="E140" s="34">
        <v>3290</v>
      </c>
      <c r="F140" s="34">
        <v>3266</v>
      </c>
      <c r="G140" s="34">
        <v>24</v>
      </c>
      <c r="H140" s="35">
        <v>0</v>
      </c>
    </row>
    <row r="141" spans="2:9" x14ac:dyDescent="0.25">
      <c r="B141" s="44" t="s">
        <v>77</v>
      </c>
      <c r="C141" s="39">
        <v>2813</v>
      </c>
      <c r="D141" s="39">
        <v>0</v>
      </c>
      <c r="E141" s="42">
        <v>1071</v>
      </c>
      <c r="F141" s="39">
        <v>1071</v>
      </c>
      <c r="G141" s="42">
        <v>0</v>
      </c>
      <c r="H141" s="43">
        <v>0</v>
      </c>
    </row>
    <row r="142" spans="2:9" x14ac:dyDescent="0.25">
      <c r="B142" s="44" t="s">
        <v>78</v>
      </c>
      <c r="C142" s="39">
        <v>660</v>
      </c>
      <c r="D142" s="39">
        <v>0</v>
      </c>
      <c r="E142" s="42">
        <v>86</v>
      </c>
      <c r="F142" s="39">
        <v>85</v>
      </c>
      <c r="G142" s="42">
        <v>1</v>
      </c>
      <c r="H142" s="43">
        <v>0</v>
      </c>
    </row>
    <row r="143" spans="2:9" x14ac:dyDescent="0.25">
      <c r="B143" s="44" t="s">
        <v>79</v>
      </c>
      <c r="C143" s="39">
        <v>162</v>
      </c>
      <c r="D143" s="39">
        <v>0</v>
      </c>
      <c r="E143" s="42">
        <v>88</v>
      </c>
      <c r="F143" s="39">
        <v>88</v>
      </c>
      <c r="G143" s="42">
        <v>0</v>
      </c>
      <c r="H143" s="43">
        <v>0</v>
      </c>
    </row>
    <row r="144" spans="2:9" x14ac:dyDescent="0.25">
      <c r="B144" s="44" t="s">
        <v>80</v>
      </c>
      <c r="C144" s="39">
        <v>261</v>
      </c>
      <c r="D144" s="39">
        <v>0</v>
      </c>
      <c r="E144" s="42">
        <v>82</v>
      </c>
      <c r="F144" s="39">
        <v>82</v>
      </c>
      <c r="G144" s="42">
        <v>0</v>
      </c>
      <c r="H144" s="43">
        <v>0</v>
      </c>
    </row>
    <row r="145" spans="2:8" x14ac:dyDescent="0.25">
      <c r="B145" s="44" t="s">
        <v>81</v>
      </c>
      <c r="C145" s="39">
        <v>3890</v>
      </c>
      <c r="D145" s="39">
        <v>0</v>
      </c>
      <c r="E145" s="42">
        <v>1954</v>
      </c>
      <c r="F145" s="39">
        <v>1932</v>
      </c>
      <c r="G145" s="42">
        <v>22</v>
      </c>
      <c r="H145" s="43">
        <v>0</v>
      </c>
    </row>
    <row r="146" spans="2:8" x14ac:dyDescent="0.25">
      <c r="B146" s="44" t="s">
        <v>82</v>
      </c>
      <c r="C146" s="39">
        <v>9</v>
      </c>
      <c r="D146" s="39">
        <v>0</v>
      </c>
      <c r="E146" s="42">
        <v>9</v>
      </c>
      <c r="F146" s="39">
        <v>8</v>
      </c>
      <c r="G146" s="42">
        <v>1</v>
      </c>
      <c r="H146" s="43">
        <v>0</v>
      </c>
    </row>
    <row r="147" spans="2:8" x14ac:dyDescent="0.25">
      <c r="B147" s="51"/>
      <c r="C147" s="39"/>
      <c r="D147" s="39"/>
      <c r="E147" s="42"/>
      <c r="F147" s="39"/>
      <c r="G147" s="42"/>
      <c r="H147" s="52"/>
    </row>
    <row r="148" spans="2:8" ht="15" x14ac:dyDescent="0.25">
      <c r="B148" s="33" t="s">
        <v>83</v>
      </c>
      <c r="C148" s="34">
        <v>3932</v>
      </c>
      <c r="D148" s="34">
        <v>1000</v>
      </c>
      <c r="E148" s="34">
        <v>2961</v>
      </c>
      <c r="F148" s="34">
        <v>2751</v>
      </c>
      <c r="G148" s="34">
        <v>210</v>
      </c>
      <c r="H148" s="35">
        <v>1000</v>
      </c>
    </row>
    <row r="149" spans="2:8" ht="15" x14ac:dyDescent="0.25">
      <c r="B149" s="33" t="s">
        <v>10</v>
      </c>
      <c r="C149" s="34">
        <v>384</v>
      </c>
      <c r="D149" s="36">
        <v>1000</v>
      </c>
      <c r="E149" s="36">
        <v>360</v>
      </c>
      <c r="F149" s="34">
        <v>178</v>
      </c>
      <c r="G149" s="36">
        <v>182</v>
      </c>
      <c r="H149" s="45">
        <v>1000</v>
      </c>
    </row>
    <row r="150" spans="2:8" ht="15" x14ac:dyDescent="0.25">
      <c r="B150" s="41"/>
      <c r="C150" s="39"/>
      <c r="D150" s="36"/>
      <c r="E150" s="36"/>
      <c r="F150" s="39"/>
      <c r="G150" s="36"/>
      <c r="H150" s="45"/>
    </row>
    <row r="151" spans="2:8" ht="15" x14ac:dyDescent="0.25">
      <c r="B151" s="41" t="s">
        <v>12</v>
      </c>
      <c r="C151" s="34">
        <v>3548</v>
      </c>
      <c r="D151" s="34">
        <v>0</v>
      </c>
      <c r="E151" s="34">
        <v>2601</v>
      </c>
      <c r="F151" s="34">
        <v>2573</v>
      </c>
      <c r="G151" s="34">
        <v>28</v>
      </c>
      <c r="H151" s="35">
        <v>0</v>
      </c>
    </row>
    <row r="152" spans="2:8" x14ac:dyDescent="0.25">
      <c r="B152" s="44" t="s">
        <v>84</v>
      </c>
      <c r="C152" s="39">
        <v>2499</v>
      </c>
      <c r="D152" s="39">
        <v>0</v>
      </c>
      <c r="E152" s="42">
        <v>1945</v>
      </c>
      <c r="F152" s="39">
        <v>1932</v>
      </c>
      <c r="G152" s="42">
        <v>13</v>
      </c>
      <c r="H152" s="43">
        <v>0</v>
      </c>
    </row>
    <row r="153" spans="2:8" x14ac:dyDescent="0.25">
      <c r="B153" s="44" t="s">
        <v>85</v>
      </c>
      <c r="C153" s="39">
        <v>340</v>
      </c>
      <c r="D153" s="39">
        <v>0</v>
      </c>
      <c r="E153" s="42">
        <v>282</v>
      </c>
      <c r="F153" s="39">
        <v>282</v>
      </c>
      <c r="G153" s="42">
        <v>0</v>
      </c>
      <c r="H153" s="43">
        <v>0</v>
      </c>
    </row>
    <row r="154" spans="2:8" x14ac:dyDescent="0.25">
      <c r="B154" s="44" t="s">
        <v>86</v>
      </c>
      <c r="C154" s="39">
        <v>332</v>
      </c>
      <c r="D154" s="39">
        <v>0</v>
      </c>
      <c r="E154" s="42">
        <v>183</v>
      </c>
      <c r="F154" s="39">
        <v>181</v>
      </c>
      <c r="G154" s="42">
        <v>2</v>
      </c>
      <c r="H154" s="43">
        <v>0</v>
      </c>
    </row>
    <row r="155" spans="2:8" x14ac:dyDescent="0.25">
      <c r="B155" s="44" t="s">
        <v>87</v>
      </c>
      <c r="C155" s="39">
        <v>377</v>
      </c>
      <c r="D155" s="39">
        <v>0</v>
      </c>
      <c r="E155" s="42">
        <v>191</v>
      </c>
      <c r="F155" s="39">
        <v>178</v>
      </c>
      <c r="G155" s="42">
        <v>13</v>
      </c>
      <c r="H155" s="43">
        <v>0</v>
      </c>
    </row>
    <row r="156" spans="2:8" x14ac:dyDescent="0.25">
      <c r="B156" s="44"/>
      <c r="C156" s="39"/>
      <c r="D156" s="39"/>
      <c r="E156" s="42"/>
      <c r="F156" s="39"/>
      <c r="G156" s="42"/>
      <c r="H156" s="43"/>
    </row>
    <row r="157" spans="2:8" ht="15" x14ac:dyDescent="0.25">
      <c r="B157" s="33" t="s">
        <v>88</v>
      </c>
      <c r="C157" s="34">
        <v>816</v>
      </c>
      <c r="D157" s="34">
        <v>1650</v>
      </c>
      <c r="E157" s="34">
        <v>441</v>
      </c>
      <c r="F157" s="34">
        <v>348</v>
      </c>
      <c r="G157" s="34">
        <v>93</v>
      </c>
      <c r="H157" s="35">
        <v>2379</v>
      </c>
    </row>
    <row r="158" spans="2:8" ht="15" x14ac:dyDescent="0.25">
      <c r="B158" s="33" t="s">
        <v>10</v>
      </c>
      <c r="C158" s="34">
        <v>10</v>
      </c>
      <c r="D158" s="36">
        <v>0</v>
      </c>
      <c r="E158" s="36">
        <v>37</v>
      </c>
      <c r="F158" s="34">
        <v>36</v>
      </c>
      <c r="G158" s="36">
        <v>1</v>
      </c>
      <c r="H158" s="45">
        <v>0</v>
      </c>
    </row>
    <row r="159" spans="2:8" ht="15" x14ac:dyDescent="0.25">
      <c r="B159" s="41"/>
      <c r="C159" s="39"/>
      <c r="D159" s="36"/>
      <c r="E159" s="36"/>
      <c r="F159" s="39"/>
      <c r="G159" s="36"/>
      <c r="H159" s="45"/>
    </row>
    <row r="160" spans="2:8" ht="15" x14ac:dyDescent="0.25">
      <c r="B160" s="41" t="s">
        <v>12</v>
      </c>
      <c r="C160" s="34">
        <v>806</v>
      </c>
      <c r="D160" s="34">
        <v>1650</v>
      </c>
      <c r="E160" s="34">
        <v>404</v>
      </c>
      <c r="F160" s="34">
        <v>312</v>
      </c>
      <c r="G160" s="34">
        <v>92</v>
      </c>
      <c r="H160" s="35">
        <v>2379</v>
      </c>
    </row>
    <row r="161" spans="2:9" x14ac:dyDescent="0.25">
      <c r="B161" s="44" t="s">
        <v>89</v>
      </c>
      <c r="C161" s="39">
        <v>806</v>
      </c>
      <c r="D161" s="39">
        <v>1650</v>
      </c>
      <c r="E161" s="42">
        <v>404</v>
      </c>
      <c r="F161" s="39">
        <v>312</v>
      </c>
      <c r="G161" s="42">
        <v>92</v>
      </c>
      <c r="H161" s="43">
        <v>2379</v>
      </c>
    </row>
    <row r="162" spans="2:9" x14ac:dyDescent="0.25">
      <c r="B162" s="51"/>
      <c r="C162" s="39"/>
      <c r="D162" s="39"/>
      <c r="E162" s="42"/>
      <c r="F162" s="39"/>
      <c r="G162" s="42"/>
      <c r="H162" s="52"/>
    </row>
    <row r="163" spans="2:9" ht="15" x14ac:dyDescent="0.25">
      <c r="B163" s="33" t="s">
        <v>90</v>
      </c>
      <c r="C163" s="34">
        <v>2031</v>
      </c>
      <c r="D163" s="34">
        <v>900</v>
      </c>
      <c r="E163" s="34">
        <v>1110</v>
      </c>
      <c r="F163" s="34">
        <v>1087</v>
      </c>
      <c r="G163" s="34">
        <v>23</v>
      </c>
      <c r="H163" s="35">
        <v>900</v>
      </c>
    </row>
    <row r="164" spans="2:9" ht="15" x14ac:dyDescent="0.25">
      <c r="B164" s="33" t="s">
        <v>10</v>
      </c>
      <c r="C164" s="34">
        <v>1684</v>
      </c>
      <c r="D164" s="36">
        <v>900</v>
      </c>
      <c r="E164" s="36">
        <v>820</v>
      </c>
      <c r="F164" s="34">
        <v>800</v>
      </c>
      <c r="G164" s="36">
        <v>20</v>
      </c>
      <c r="H164" s="45">
        <v>900</v>
      </c>
      <c r="I164" s="5" t="s">
        <v>34</v>
      </c>
    </row>
    <row r="165" spans="2:9" ht="15" x14ac:dyDescent="0.25">
      <c r="B165" s="41"/>
      <c r="C165" s="39"/>
      <c r="D165" s="36"/>
      <c r="E165" s="36"/>
      <c r="F165" s="39"/>
      <c r="G165" s="36"/>
      <c r="H165" s="45"/>
    </row>
    <row r="166" spans="2:9" ht="15" x14ac:dyDescent="0.25">
      <c r="B166" s="41" t="s">
        <v>12</v>
      </c>
      <c r="C166" s="36">
        <v>347</v>
      </c>
      <c r="D166" s="36">
        <v>0</v>
      </c>
      <c r="E166" s="36">
        <v>290</v>
      </c>
      <c r="F166" s="36">
        <v>287</v>
      </c>
      <c r="G166" s="36">
        <v>3</v>
      </c>
      <c r="H166" s="45">
        <v>0</v>
      </c>
    </row>
    <row r="167" spans="2:9" x14ac:dyDescent="0.25">
      <c r="B167" s="44" t="s">
        <v>91</v>
      </c>
      <c r="C167" s="39">
        <v>246</v>
      </c>
      <c r="D167" s="39">
        <v>0</v>
      </c>
      <c r="E167" s="42">
        <v>240</v>
      </c>
      <c r="F167" s="39">
        <v>237</v>
      </c>
      <c r="G167" s="42">
        <v>3</v>
      </c>
      <c r="H167" s="43">
        <v>0</v>
      </c>
      <c r="I167" s="5"/>
    </row>
    <row r="168" spans="2:9" x14ac:dyDescent="0.25">
      <c r="B168" s="44" t="s">
        <v>92</v>
      </c>
      <c r="C168" s="39">
        <v>101</v>
      </c>
      <c r="D168" s="39">
        <v>0</v>
      </c>
      <c r="E168" s="42">
        <v>50</v>
      </c>
      <c r="F168" s="39">
        <v>50</v>
      </c>
      <c r="G168" s="42">
        <v>0</v>
      </c>
      <c r="H168" s="43">
        <v>0</v>
      </c>
    </row>
    <row r="169" spans="2:9" ht="15" x14ac:dyDescent="0.25">
      <c r="B169" s="44"/>
      <c r="C169" s="42"/>
      <c r="D169" s="36"/>
      <c r="E169" s="42"/>
      <c r="F169" s="42"/>
      <c r="G169" s="42"/>
      <c r="H169" s="40"/>
    </row>
    <row r="170" spans="2:9" ht="15" x14ac:dyDescent="0.25">
      <c r="B170" s="33" t="s">
        <v>93</v>
      </c>
      <c r="C170" s="34">
        <v>14267</v>
      </c>
      <c r="D170" s="34">
        <v>0</v>
      </c>
      <c r="E170" s="34">
        <v>13725</v>
      </c>
      <c r="F170" s="34">
        <v>13046</v>
      </c>
      <c r="G170" s="34">
        <v>679</v>
      </c>
      <c r="H170" s="35">
        <v>0</v>
      </c>
    </row>
    <row r="171" spans="2:9" ht="15" x14ac:dyDescent="0.25">
      <c r="B171" s="33" t="s">
        <v>10</v>
      </c>
      <c r="C171" s="36">
        <v>546</v>
      </c>
      <c r="D171" s="36">
        <v>0</v>
      </c>
      <c r="E171" s="36">
        <v>177</v>
      </c>
      <c r="F171" s="34">
        <v>177</v>
      </c>
      <c r="G171" s="36">
        <v>0</v>
      </c>
      <c r="H171" s="37">
        <v>0</v>
      </c>
    </row>
    <row r="172" spans="2:9" ht="15" x14ac:dyDescent="0.25">
      <c r="B172" s="44"/>
      <c r="C172" s="42"/>
      <c r="D172" s="36"/>
      <c r="E172" s="42"/>
      <c r="F172" s="42"/>
      <c r="G172" s="42"/>
      <c r="H172" s="40"/>
    </row>
    <row r="173" spans="2:9" ht="15" x14ac:dyDescent="0.25">
      <c r="B173" s="41" t="s">
        <v>12</v>
      </c>
      <c r="C173" s="36">
        <v>13721</v>
      </c>
      <c r="D173" s="36">
        <v>0</v>
      </c>
      <c r="E173" s="36">
        <v>13548</v>
      </c>
      <c r="F173" s="36">
        <v>12869</v>
      </c>
      <c r="G173" s="36">
        <v>679</v>
      </c>
      <c r="H173" s="45">
        <v>0</v>
      </c>
    </row>
    <row r="174" spans="2:9" x14ac:dyDescent="0.25">
      <c r="B174" s="44" t="s">
        <v>94</v>
      </c>
      <c r="C174" s="39">
        <v>13476</v>
      </c>
      <c r="D174" s="39">
        <v>0</v>
      </c>
      <c r="E174" s="42">
        <v>13353</v>
      </c>
      <c r="F174" s="39">
        <v>12674</v>
      </c>
      <c r="G174" s="42">
        <v>679</v>
      </c>
      <c r="H174" s="43">
        <v>0</v>
      </c>
    </row>
    <row r="175" spans="2:9" x14ac:dyDescent="0.25">
      <c r="B175" s="44" t="s">
        <v>95</v>
      </c>
      <c r="C175" s="39">
        <v>245</v>
      </c>
      <c r="D175" s="39">
        <v>0</v>
      </c>
      <c r="E175" s="42">
        <v>195</v>
      </c>
      <c r="F175" s="39">
        <v>195</v>
      </c>
      <c r="G175" s="42">
        <v>0</v>
      </c>
      <c r="H175" s="43">
        <v>0</v>
      </c>
    </row>
    <row r="176" spans="2:9" x14ac:dyDescent="0.25">
      <c r="B176" s="51"/>
      <c r="C176" s="42"/>
      <c r="D176" s="42"/>
      <c r="E176" s="42"/>
      <c r="F176" s="42"/>
      <c r="G176" s="42"/>
      <c r="H176" s="52"/>
    </row>
    <row r="177" spans="2:9" ht="15" x14ac:dyDescent="0.25">
      <c r="B177" s="33" t="s">
        <v>96</v>
      </c>
      <c r="C177" s="34">
        <v>2368</v>
      </c>
      <c r="D177" s="34">
        <v>522</v>
      </c>
      <c r="E177" s="34">
        <v>1139</v>
      </c>
      <c r="F177" s="34">
        <v>1133</v>
      </c>
      <c r="G177" s="34">
        <v>6</v>
      </c>
      <c r="H177" s="35">
        <v>745</v>
      </c>
    </row>
    <row r="178" spans="2:9" ht="15" x14ac:dyDescent="0.25">
      <c r="B178" s="33" t="s">
        <v>10</v>
      </c>
      <c r="C178" s="36">
        <v>1480</v>
      </c>
      <c r="D178" s="36">
        <v>448</v>
      </c>
      <c r="E178" s="36">
        <v>963</v>
      </c>
      <c r="F178" s="34">
        <v>957</v>
      </c>
      <c r="G178" s="36">
        <v>6</v>
      </c>
      <c r="H178" s="37">
        <v>448</v>
      </c>
      <c r="I178" s="5" t="s">
        <v>34</v>
      </c>
    </row>
    <row r="179" spans="2:9" ht="15" x14ac:dyDescent="0.25">
      <c r="B179" s="41"/>
      <c r="C179" s="42"/>
      <c r="D179" s="42"/>
      <c r="E179" s="42"/>
      <c r="F179" s="42"/>
      <c r="G179" s="42"/>
      <c r="H179" s="52"/>
    </row>
    <row r="180" spans="2:9" ht="15" x14ac:dyDescent="0.25">
      <c r="B180" s="41" t="s">
        <v>12</v>
      </c>
      <c r="C180" s="36">
        <v>888</v>
      </c>
      <c r="D180" s="36">
        <v>74</v>
      </c>
      <c r="E180" s="36">
        <v>176</v>
      </c>
      <c r="F180" s="36">
        <v>176</v>
      </c>
      <c r="G180" s="36">
        <v>0</v>
      </c>
      <c r="H180" s="35">
        <v>297</v>
      </c>
    </row>
    <row r="181" spans="2:9" x14ac:dyDescent="0.25">
      <c r="B181" s="46" t="s">
        <v>97</v>
      </c>
      <c r="C181" s="39">
        <v>440</v>
      </c>
      <c r="D181" s="39">
        <v>0</v>
      </c>
      <c r="E181" s="42">
        <v>60</v>
      </c>
      <c r="F181" s="39">
        <v>60</v>
      </c>
      <c r="G181" s="42">
        <v>0</v>
      </c>
      <c r="H181" s="43">
        <v>0</v>
      </c>
    </row>
    <row r="182" spans="2:9" x14ac:dyDescent="0.25">
      <c r="B182" s="46" t="s">
        <v>98</v>
      </c>
      <c r="C182" s="39">
        <v>201</v>
      </c>
      <c r="D182" s="39">
        <v>74</v>
      </c>
      <c r="E182" s="42">
        <v>27</v>
      </c>
      <c r="F182" s="39">
        <v>27</v>
      </c>
      <c r="G182" s="42">
        <v>0</v>
      </c>
      <c r="H182" s="43">
        <v>297</v>
      </c>
    </row>
    <row r="183" spans="2:9" x14ac:dyDescent="0.25">
      <c r="B183" s="46" t="s">
        <v>99</v>
      </c>
      <c r="C183" s="39">
        <v>155</v>
      </c>
      <c r="D183" s="39">
        <v>0</v>
      </c>
      <c r="E183" s="42">
        <v>55</v>
      </c>
      <c r="F183" s="39">
        <v>55</v>
      </c>
      <c r="G183" s="42">
        <v>0</v>
      </c>
      <c r="H183" s="43">
        <v>0</v>
      </c>
    </row>
    <row r="184" spans="2:9" x14ac:dyDescent="0.25">
      <c r="B184" s="51" t="s">
        <v>100</v>
      </c>
      <c r="C184" s="39">
        <v>92</v>
      </c>
      <c r="D184" s="39">
        <v>0</v>
      </c>
      <c r="E184" s="42">
        <v>34</v>
      </c>
      <c r="F184" s="39">
        <v>34</v>
      </c>
      <c r="G184" s="42">
        <v>0</v>
      </c>
      <c r="H184" s="43">
        <v>0</v>
      </c>
    </row>
    <row r="185" spans="2:9" x14ac:dyDescent="0.25">
      <c r="B185" s="51"/>
      <c r="C185" s="42"/>
      <c r="D185" s="42"/>
      <c r="E185" s="42"/>
      <c r="F185" s="42"/>
      <c r="G185" s="42"/>
      <c r="H185" s="52"/>
    </row>
    <row r="186" spans="2:9" ht="15" x14ac:dyDescent="0.25">
      <c r="B186" s="33" t="s">
        <v>101</v>
      </c>
      <c r="C186" s="34">
        <v>21763</v>
      </c>
      <c r="D186" s="34">
        <v>560</v>
      </c>
      <c r="E186" s="34">
        <v>16448</v>
      </c>
      <c r="F186" s="34">
        <v>16359</v>
      </c>
      <c r="G186" s="34">
        <v>89</v>
      </c>
      <c r="H186" s="35">
        <v>560</v>
      </c>
    </row>
    <row r="187" spans="2:9" ht="15" x14ac:dyDescent="0.25">
      <c r="B187" s="33" t="s">
        <v>10</v>
      </c>
      <c r="C187" s="34">
        <v>4071</v>
      </c>
      <c r="D187" s="34">
        <v>560</v>
      </c>
      <c r="E187" s="34">
        <v>1229</v>
      </c>
      <c r="F187" s="34">
        <v>1190</v>
      </c>
      <c r="G187" s="36">
        <v>39</v>
      </c>
      <c r="H187" s="35">
        <v>560</v>
      </c>
      <c r="I187" s="5" t="s">
        <v>34</v>
      </c>
    </row>
    <row r="188" spans="2:9" ht="15" x14ac:dyDescent="0.25">
      <c r="B188" s="41"/>
      <c r="C188" s="39"/>
      <c r="D188" s="36"/>
      <c r="E188" s="36"/>
      <c r="F188" s="39"/>
      <c r="G188" s="36"/>
      <c r="H188" s="45"/>
    </row>
    <row r="189" spans="2:9" ht="15" x14ac:dyDescent="0.25">
      <c r="B189" s="41" t="s">
        <v>12</v>
      </c>
      <c r="C189" s="36">
        <v>554</v>
      </c>
      <c r="D189" s="36">
        <v>0</v>
      </c>
      <c r="E189" s="36">
        <v>329</v>
      </c>
      <c r="F189" s="36">
        <v>329</v>
      </c>
      <c r="G189" s="36">
        <v>0</v>
      </c>
      <c r="H189" s="45">
        <v>0</v>
      </c>
    </row>
    <row r="190" spans="2:9" ht="16.5" customHeight="1" x14ac:dyDescent="0.25">
      <c r="B190" s="46" t="s">
        <v>102</v>
      </c>
      <c r="C190" s="39">
        <v>554</v>
      </c>
      <c r="D190" s="39">
        <v>0</v>
      </c>
      <c r="E190" s="42">
        <v>329</v>
      </c>
      <c r="F190" s="39">
        <v>329</v>
      </c>
      <c r="G190" s="42">
        <v>0</v>
      </c>
      <c r="H190" s="43">
        <v>0</v>
      </c>
    </row>
    <row r="191" spans="2:9" ht="15" x14ac:dyDescent="0.25">
      <c r="B191" s="55"/>
      <c r="C191" s="42"/>
      <c r="D191" s="42"/>
      <c r="E191" s="42"/>
      <c r="F191" s="42"/>
      <c r="G191" s="42"/>
      <c r="H191" s="52"/>
    </row>
    <row r="192" spans="2:9" ht="15" x14ac:dyDescent="0.25">
      <c r="B192" s="53" t="s">
        <v>23</v>
      </c>
      <c r="C192" s="36">
        <v>17138</v>
      </c>
      <c r="D192" s="36">
        <v>0</v>
      </c>
      <c r="E192" s="36">
        <v>14890</v>
      </c>
      <c r="F192" s="36">
        <v>14840</v>
      </c>
      <c r="G192" s="36">
        <v>50</v>
      </c>
      <c r="H192" s="45">
        <v>0</v>
      </c>
    </row>
    <row r="193" spans="2:9" x14ac:dyDescent="0.25">
      <c r="B193" s="46" t="s">
        <v>103</v>
      </c>
      <c r="C193" s="39">
        <v>16038</v>
      </c>
      <c r="D193" s="39">
        <v>0</v>
      </c>
      <c r="E193" s="42">
        <v>14573</v>
      </c>
      <c r="F193" s="39">
        <v>14523</v>
      </c>
      <c r="G193" s="42">
        <v>50</v>
      </c>
      <c r="H193" s="43">
        <v>0</v>
      </c>
    </row>
    <row r="194" spans="2:9" x14ac:dyDescent="0.25">
      <c r="B194" s="46" t="s">
        <v>104</v>
      </c>
      <c r="C194" s="39">
        <v>1100</v>
      </c>
      <c r="D194" s="39">
        <v>0</v>
      </c>
      <c r="E194" s="42">
        <v>317</v>
      </c>
      <c r="F194" s="39">
        <v>317</v>
      </c>
      <c r="G194" s="42">
        <v>0</v>
      </c>
      <c r="H194" s="43">
        <v>0</v>
      </c>
    </row>
    <row r="195" spans="2:9" ht="14.25" thickBot="1" x14ac:dyDescent="0.3">
      <c r="B195" s="184"/>
      <c r="C195" s="185"/>
      <c r="D195" s="185"/>
      <c r="E195" s="185"/>
      <c r="F195" s="185"/>
      <c r="G195" s="185"/>
      <c r="H195" s="186"/>
    </row>
    <row r="196" spans="2:9" ht="15.75" thickTop="1" x14ac:dyDescent="0.25">
      <c r="H196" s="66" t="s">
        <v>312</v>
      </c>
    </row>
    <row r="197" spans="2:9" ht="15" x14ac:dyDescent="0.25">
      <c r="B197" s="15"/>
      <c r="C197" s="15"/>
      <c r="D197" s="15"/>
      <c r="E197" s="15"/>
      <c r="F197" s="15"/>
      <c r="G197" s="15"/>
      <c r="H197" s="66" t="s">
        <v>322</v>
      </c>
    </row>
    <row r="198" spans="2:9" ht="15" x14ac:dyDescent="0.3">
      <c r="B198" s="17" t="s">
        <v>0</v>
      </c>
      <c r="C198" s="17"/>
      <c r="D198" s="17"/>
      <c r="E198" s="17"/>
      <c r="F198" s="17"/>
      <c r="G198" s="17"/>
      <c r="H198" s="17"/>
    </row>
    <row r="199" spans="2:9" ht="15" x14ac:dyDescent="0.3">
      <c r="B199" s="17" t="s">
        <v>311</v>
      </c>
      <c r="C199" s="17"/>
      <c r="D199" s="17"/>
      <c r="E199" s="17"/>
      <c r="F199" s="17"/>
      <c r="G199" s="17"/>
      <c r="H199" s="17"/>
    </row>
    <row r="200" spans="2:9" ht="15.75" thickBot="1" x14ac:dyDescent="0.3">
      <c r="B200" s="12"/>
      <c r="C200" s="15"/>
      <c r="D200" s="15"/>
      <c r="E200" s="15"/>
      <c r="F200" s="15"/>
      <c r="G200" s="15"/>
      <c r="H200" s="15"/>
    </row>
    <row r="201" spans="2:9" ht="15" customHeight="1" thickTop="1" x14ac:dyDescent="0.3">
      <c r="B201" s="24" t="s">
        <v>1</v>
      </c>
      <c r="C201" s="25" t="s">
        <v>2</v>
      </c>
      <c r="D201" s="25"/>
      <c r="E201" s="25" t="s">
        <v>3</v>
      </c>
      <c r="F201" s="25"/>
      <c r="G201" s="25"/>
      <c r="H201" s="26"/>
      <c r="I201" s="18"/>
    </row>
    <row r="202" spans="2:9" ht="15" customHeight="1" x14ac:dyDescent="0.3">
      <c r="B202" s="27"/>
      <c r="C202" s="28" t="s">
        <v>4</v>
      </c>
      <c r="D202" s="28" t="s">
        <v>5</v>
      </c>
      <c r="E202" s="28" t="s">
        <v>4</v>
      </c>
      <c r="F202" s="28" t="s">
        <v>6</v>
      </c>
      <c r="G202" s="28" t="s">
        <v>7</v>
      </c>
      <c r="H202" s="29" t="s">
        <v>5</v>
      </c>
      <c r="I202" s="18"/>
    </row>
    <row r="203" spans="2:9" ht="15" x14ac:dyDescent="0.3">
      <c r="B203" s="63"/>
      <c r="C203" s="64"/>
      <c r="D203" s="64"/>
      <c r="E203" s="64"/>
      <c r="F203" s="64"/>
      <c r="G203" s="64"/>
      <c r="H203" s="65"/>
      <c r="I203" s="18"/>
    </row>
    <row r="204" spans="2:9" ht="15" x14ac:dyDescent="0.25">
      <c r="B204" s="33" t="s">
        <v>105</v>
      </c>
      <c r="C204" s="34">
        <v>14082</v>
      </c>
      <c r="D204" s="34">
        <v>17958</v>
      </c>
      <c r="E204" s="34">
        <v>6872</v>
      </c>
      <c r="F204" s="34">
        <v>6847</v>
      </c>
      <c r="G204" s="34">
        <v>25</v>
      </c>
      <c r="H204" s="35">
        <v>17958</v>
      </c>
    </row>
    <row r="205" spans="2:9" ht="15" x14ac:dyDescent="0.25">
      <c r="B205" s="33" t="s">
        <v>10</v>
      </c>
      <c r="C205" s="34">
        <v>5311</v>
      </c>
      <c r="D205" s="36">
        <v>1800</v>
      </c>
      <c r="E205" s="36">
        <v>4045</v>
      </c>
      <c r="F205" s="34">
        <v>4028</v>
      </c>
      <c r="G205" s="36">
        <v>17</v>
      </c>
      <c r="H205" s="45">
        <v>1800</v>
      </c>
      <c r="I205" s="5" t="s">
        <v>34</v>
      </c>
    </row>
    <row r="206" spans="2:9" ht="15" x14ac:dyDescent="0.25">
      <c r="B206" s="41"/>
      <c r="C206" s="39"/>
      <c r="D206" s="36"/>
      <c r="E206" s="36"/>
      <c r="F206" s="39"/>
      <c r="G206" s="36"/>
      <c r="H206" s="45"/>
    </row>
    <row r="207" spans="2:9" ht="15" x14ac:dyDescent="0.25">
      <c r="B207" s="41" t="s">
        <v>12</v>
      </c>
      <c r="C207" s="34">
        <v>8771</v>
      </c>
      <c r="D207" s="34">
        <v>16158</v>
      </c>
      <c r="E207" s="34">
        <v>2827</v>
      </c>
      <c r="F207" s="34">
        <v>2819</v>
      </c>
      <c r="G207" s="34">
        <v>8</v>
      </c>
      <c r="H207" s="35">
        <v>16158</v>
      </c>
    </row>
    <row r="208" spans="2:9" x14ac:dyDescent="0.25">
      <c r="B208" s="44" t="s">
        <v>106</v>
      </c>
      <c r="C208" s="39">
        <v>370</v>
      </c>
      <c r="D208" s="39">
        <v>700</v>
      </c>
      <c r="E208" s="42">
        <v>81</v>
      </c>
      <c r="F208" s="39">
        <v>81</v>
      </c>
      <c r="G208" s="42">
        <v>0</v>
      </c>
      <c r="H208" s="43">
        <v>700</v>
      </c>
      <c r="I208" s="5" t="s">
        <v>34</v>
      </c>
    </row>
    <row r="209" spans="2:9" x14ac:dyDescent="0.25">
      <c r="B209" s="44" t="s">
        <v>107</v>
      </c>
      <c r="C209" s="39">
        <v>240</v>
      </c>
      <c r="D209" s="39">
        <v>0</v>
      </c>
      <c r="E209" s="42">
        <v>131</v>
      </c>
      <c r="F209" s="39">
        <v>131</v>
      </c>
      <c r="G209" s="42">
        <v>0</v>
      </c>
      <c r="H209" s="43">
        <v>0</v>
      </c>
    </row>
    <row r="210" spans="2:9" x14ac:dyDescent="0.25">
      <c r="B210" s="44" t="s">
        <v>108</v>
      </c>
      <c r="C210" s="39">
        <v>570</v>
      </c>
      <c r="D210" s="39">
        <v>0</v>
      </c>
      <c r="E210" s="42">
        <v>287</v>
      </c>
      <c r="F210" s="39">
        <v>287</v>
      </c>
      <c r="G210" s="42">
        <v>0</v>
      </c>
      <c r="H210" s="43">
        <v>0</v>
      </c>
    </row>
    <row r="211" spans="2:9" x14ac:dyDescent="0.25">
      <c r="B211" s="44" t="s">
        <v>109</v>
      </c>
      <c r="C211" s="39">
        <v>291</v>
      </c>
      <c r="D211" s="39">
        <v>0</v>
      </c>
      <c r="E211" s="42">
        <v>69</v>
      </c>
      <c r="F211" s="39">
        <v>68</v>
      </c>
      <c r="G211" s="42">
        <v>1</v>
      </c>
      <c r="H211" s="43">
        <v>0</v>
      </c>
    </row>
    <row r="212" spans="2:9" x14ac:dyDescent="0.25">
      <c r="B212" s="44" t="s">
        <v>110</v>
      </c>
      <c r="C212" s="39">
        <v>847</v>
      </c>
      <c r="D212" s="39">
        <v>0</v>
      </c>
      <c r="E212" s="42">
        <v>391</v>
      </c>
      <c r="F212" s="39">
        <v>388</v>
      </c>
      <c r="G212" s="42">
        <v>3</v>
      </c>
      <c r="H212" s="43">
        <v>0</v>
      </c>
    </row>
    <row r="213" spans="2:9" x14ac:dyDescent="0.25">
      <c r="B213" s="44" t="s">
        <v>111</v>
      </c>
      <c r="C213" s="39">
        <v>4792</v>
      </c>
      <c r="D213" s="39">
        <v>0</v>
      </c>
      <c r="E213" s="42">
        <v>1205</v>
      </c>
      <c r="F213" s="39">
        <v>1205</v>
      </c>
      <c r="G213" s="42">
        <v>0</v>
      </c>
      <c r="H213" s="43">
        <v>0</v>
      </c>
      <c r="I213" s="5"/>
    </row>
    <row r="214" spans="2:9" x14ac:dyDescent="0.25">
      <c r="B214" s="44" t="s">
        <v>112</v>
      </c>
      <c r="C214" s="39">
        <v>459</v>
      </c>
      <c r="D214" s="39">
        <v>458</v>
      </c>
      <c r="E214" s="42">
        <v>235</v>
      </c>
      <c r="F214" s="39">
        <v>232</v>
      </c>
      <c r="G214" s="42">
        <v>3</v>
      </c>
      <c r="H214" s="43">
        <v>458</v>
      </c>
      <c r="I214" s="5" t="s">
        <v>34</v>
      </c>
    </row>
    <row r="215" spans="2:9" x14ac:dyDescent="0.25">
      <c r="B215" s="44" t="s">
        <v>113</v>
      </c>
      <c r="C215" s="39">
        <v>232</v>
      </c>
      <c r="D215" s="39">
        <v>0</v>
      </c>
      <c r="E215" s="42">
        <v>139</v>
      </c>
      <c r="F215" s="39">
        <v>138</v>
      </c>
      <c r="G215" s="42">
        <v>1</v>
      </c>
      <c r="H215" s="43">
        <v>0</v>
      </c>
    </row>
    <row r="216" spans="2:9" x14ac:dyDescent="0.25">
      <c r="B216" s="44" t="s">
        <v>114</v>
      </c>
      <c r="C216" s="39">
        <v>236</v>
      </c>
      <c r="D216" s="39">
        <v>15000</v>
      </c>
      <c r="E216" s="42">
        <v>92</v>
      </c>
      <c r="F216" s="39">
        <v>92</v>
      </c>
      <c r="G216" s="42">
        <v>0</v>
      </c>
      <c r="H216" s="43">
        <v>15000</v>
      </c>
      <c r="I216" s="5" t="s">
        <v>34</v>
      </c>
    </row>
    <row r="217" spans="2:9" x14ac:dyDescent="0.25">
      <c r="B217" s="51" t="s">
        <v>115</v>
      </c>
      <c r="C217" s="39">
        <v>734</v>
      </c>
      <c r="D217" s="39">
        <v>0</v>
      </c>
      <c r="E217" s="42">
        <v>197</v>
      </c>
      <c r="F217" s="39">
        <v>197</v>
      </c>
      <c r="G217" s="42">
        <v>0</v>
      </c>
      <c r="H217" s="43">
        <v>0</v>
      </c>
    </row>
    <row r="218" spans="2:9" x14ac:dyDescent="0.25">
      <c r="B218" s="51"/>
      <c r="C218" s="42"/>
      <c r="D218" s="42"/>
      <c r="E218" s="42"/>
      <c r="F218" s="42"/>
      <c r="G218" s="42"/>
      <c r="H218" s="52"/>
    </row>
    <row r="219" spans="2:9" ht="15" x14ac:dyDescent="0.25">
      <c r="B219" s="33" t="s">
        <v>116</v>
      </c>
      <c r="C219" s="34">
        <v>2798</v>
      </c>
      <c r="D219" s="34">
        <v>0</v>
      </c>
      <c r="E219" s="34">
        <v>1489</v>
      </c>
      <c r="F219" s="34">
        <v>1489</v>
      </c>
      <c r="G219" s="34">
        <v>0</v>
      </c>
      <c r="H219" s="35">
        <v>0</v>
      </c>
    </row>
    <row r="220" spans="2:9" ht="15" x14ac:dyDescent="0.25">
      <c r="B220" s="33" t="s">
        <v>10</v>
      </c>
      <c r="C220" s="36">
        <v>277</v>
      </c>
      <c r="D220" s="36">
        <v>0</v>
      </c>
      <c r="E220" s="36">
        <v>204</v>
      </c>
      <c r="F220" s="34">
        <v>204</v>
      </c>
      <c r="G220" s="36">
        <v>0</v>
      </c>
      <c r="H220" s="37">
        <v>0</v>
      </c>
    </row>
    <row r="221" spans="2:9" ht="15" x14ac:dyDescent="0.25">
      <c r="B221" s="44"/>
      <c r="C221" s="42"/>
      <c r="D221" s="36"/>
      <c r="E221" s="42"/>
      <c r="F221" s="42"/>
      <c r="G221" s="42"/>
      <c r="H221" s="40"/>
    </row>
    <row r="222" spans="2:9" ht="15" x14ac:dyDescent="0.25">
      <c r="B222" s="41" t="s">
        <v>12</v>
      </c>
      <c r="C222" s="36">
        <v>2521</v>
      </c>
      <c r="D222" s="36">
        <v>0</v>
      </c>
      <c r="E222" s="36">
        <v>1285</v>
      </c>
      <c r="F222" s="36">
        <v>1285</v>
      </c>
      <c r="G222" s="36">
        <v>0</v>
      </c>
      <c r="H222" s="45">
        <v>0</v>
      </c>
    </row>
    <row r="223" spans="2:9" x14ac:dyDescent="0.25">
      <c r="B223" s="44" t="s">
        <v>117</v>
      </c>
      <c r="C223" s="39">
        <v>2521</v>
      </c>
      <c r="D223" s="39">
        <v>0</v>
      </c>
      <c r="E223" s="42">
        <v>1285</v>
      </c>
      <c r="F223" s="39">
        <v>1285</v>
      </c>
      <c r="G223" s="42">
        <v>0</v>
      </c>
      <c r="H223" s="43">
        <v>0</v>
      </c>
    </row>
    <row r="224" spans="2:9" x14ac:dyDescent="0.25">
      <c r="B224" s="51"/>
      <c r="C224" s="42"/>
      <c r="D224" s="42"/>
      <c r="E224" s="42"/>
      <c r="F224" s="42"/>
      <c r="G224" s="42"/>
      <c r="H224" s="52"/>
    </row>
    <row r="225" spans="2:9" ht="15" x14ac:dyDescent="0.25">
      <c r="B225" s="33" t="s">
        <v>118</v>
      </c>
      <c r="C225" s="34">
        <v>3603</v>
      </c>
      <c r="D225" s="34">
        <v>30000</v>
      </c>
      <c r="E225" s="34">
        <v>1472</v>
      </c>
      <c r="F225" s="34">
        <v>1455</v>
      </c>
      <c r="G225" s="34">
        <v>17</v>
      </c>
      <c r="H225" s="35">
        <v>30000</v>
      </c>
    </row>
    <row r="226" spans="2:9" ht="15" x14ac:dyDescent="0.25">
      <c r="B226" s="33" t="s">
        <v>10</v>
      </c>
      <c r="C226" s="34">
        <v>3340</v>
      </c>
      <c r="D226" s="34">
        <v>0</v>
      </c>
      <c r="E226" s="36">
        <v>1380</v>
      </c>
      <c r="F226" s="34">
        <v>1363</v>
      </c>
      <c r="G226" s="36">
        <v>17</v>
      </c>
      <c r="H226" s="37">
        <v>0</v>
      </c>
    </row>
    <row r="227" spans="2:9" ht="15" x14ac:dyDescent="0.25">
      <c r="B227" s="41"/>
      <c r="C227" s="39"/>
      <c r="D227" s="56"/>
      <c r="E227" s="56"/>
      <c r="F227" s="39"/>
      <c r="G227" s="56"/>
      <c r="H227" s="57"/>
    </row>
    <row r="228" spans="2:9" ht="15" x14ac:dyDescent="0.25">
      <c r="B228" s="41" t="s">
        <v>12</v>
      </c>
      <c r="C228" s="34">
        <v>263</v>
      </c>
      <c r="D228" s="34">
        <v>30000</v>
      </c>
      <c r="E228" s="34">
        <v>92</v>
      </c>
      <c r="F228" s="34">
        <v>92</v>
      </c>
      <c r="G228" s="34">
        <v>0</v>
      </c>
      <c r="H228" s="35">
        <v>30000</v>
      </c>
    </row>
    <row r="229" spans="2:9" ht="14.25" thickBot="1" x14ac:dyDescent="0.3">
      <c r="B229" s="58" t="s">
        <v>119</v>
      </c>
      <c r="C229" s="59">
        <v>263</v>
      </c>
      <c r="D229" s="59">
        <v>30000</v>
      </c>
      <c r="E229" s="60">
        <v>92</v>
      </c>
      <c r="F229" s="59">
        <v>92</v>
      </c>
      <c r="G229" s="60">
        <v>0</v>
      </c>
      <c r="H229" s="61">
        <v>30000</v>
      </c>
      <c r="I229" s="5" t="s">
        <v>34</v>
      </c>
    </row>
    <row r="230" spans="2:9" ht="14.25" thickTop="1" x14ac:dyDescent="0.25">
      <c r="B230" s="14"/>
      <c r="C230" s="13"/>
      <c r="D230" s="14"/>
      <c r="E230" s="12"/>
      <c r="F230" s="12"/>
      <c r="G230" s="12"/>
      <c r="H230" s="13"/>
    </row>
    <row r="231" spans="2:9" ht="15" x14ac:dyDescent="0.3">
      <c r="B231" s="6" t="s">
        <v>120</v>
      </c>
      <c r="C231" s="13"/>
      <c r="D231" s="14"/>
      <c r="E231" s="12"/>
      <c r="F231" s="12"/>
      <c r="G231" s="12"/>
      <c r="H231" s="13"/>
    </row>
    <row r="232" spans="2:9" x14ac:dyDescent="0.25">
      <c r="B232" s="22" t="s">
        <v>121</v>
      </c>
      <c r="C232" s="13"/>
      <c r="D232" s="14"/>
      <c r="E232" s="12"/>
      <c r="F232" s="12"/>
      <c r="G232" s="12"/>
      <c r="H232" s="13"/>
    </row>
    <row r="233" spans="2:9" x14ac:dyDescent="0.25">
      <c r="B233" s="10" t="s">
        <v>122</v>
      </c>
      <c r="C233" s="22"/>
      <c r="D233" s="22"/>
      <c r="E233" s="22"/>
    </row>
    <row r="234" spans="2:9" x14ac:dyDescent="0.25">
      <c r="B234" s="10" t="s">
        <v>123</v>
      </c>
    </row>
    <row r="235" spans="2:9" x14ac:dyDescent="0.25">
      <c r="C235" s="21"/>
      <c r="D235" s="21"/>
      <c r="E235" s="21"/>
      <c r="F235" s="21"/>
      <c r="G235" s="21"/>
      <c r="H235" s="21"/>
      <c r="I235" s="21"/>
    </row>
    <row r="236" spans="2:9" x14ac:dyDescent="0.25">
      <c r="C236" s="21"/>
      <c r="D236" s="21"/>
      <c r="E236" s="21"/>
      <c r="F236" s="21"/>
      <c r="G236" s="21"/>
      <c r="H236" s="21"/>
      <c r="I236" s="21"/>
    </row>
    <row r="237" spans="2:9" x14ac:dyDescent="0.25">
      <c r="B237" s="21"/>
      <c r="C237" s="21"/>
      <c r="D237" s="21"/>
      <c r="E237" s="21"/>
      <c r="F237" s="21"/>
      <c r="G237" s="21"/>
      <c r="H237" s="21"/>
      <c r="I237" s="21"/>
    </row>
    <row r="238" spans="2:9" x14ac:dyDescent="0.25">
      <c r="B238" s="22"/>
      <c r="C238" s="22"/>
      <c r="D238" s="22"/>
      <c r="E238" s="22"/>
    </row>
    <row r="239" spans="2:9" x14ac:dyDescent="0.25">
      <c r="B239" s="22"/>
      <c r="C239" s="22"/>
      <c r="D239" s="22"/>
      <c r="E239" s="22"/>
    </row>
    <row r="278" spans="2:8" x14ac:dyDescent="0.25">
      <c r="B278" s="21"/>
      <c r="C278" s="21"/>
      <c r="D278" s="21"/>
      <c r="E278" s="21"/>
      <c r="F278" s="21"/>
      <c r="G278" s="21"/>
      <c r="H278" s="21"/>
    </row>
  </sheetData>
  <mergeCells count="33">
    <mergeCell ref="B198:H198"/>
    <mergeCell ref="B199:H199"/>
    <mergeCell ref="B201:B203"/>
    <mergeCell ref="C201:D201"/>
    <mergeCell ref="E201:H201"/>
    <mergeCell ref="C202:C203"/>
    <mergeCell ref="D202:D203"/>
    <mergeCell ref="E202:E203"/>
    <mergeCell ref="F202:F203"/>
    <mergeCell ref="G202:G203"/>
    <mergeCell ref="H202:H203"/>
    <mergeCell ref="B100:H100"/>
    <mergeCell ref="B101:H101"/>
    <mergeCell ref="B103:B105"/>
    <mergeCell ref="C103:D103"/>
    <mergeCell ref="E103:H103"/>
    <mergeCell ref="C104:C105"/>
    <mergeCell ref="D104:D105"/>
    <mergeCell ref="E104:E105"/>
    <mergeCell ref="F104:F105"/>
    <mergeCell ref="G104:G105"/>
    <mergeCell ref="H104:H105"/>
    <mergeCell ref="H7:H8"/>
    <mergeCell ref="B3:H3"/>
    <mergeCell ref="B6:B8"/>
    <mergeCell ref="C6:D6"/>
    <mergeCell ref="E6:H6"/>
    <mergeCell ref="C7:C8"/>
    <mergeCell ref="D7:D8"/>
    <mergeCell ref="E7:E8"/>
    <mergeCell ref="F7:F8"/>
    <mergeCell ref="G7:G8"/>
    <mergeCell ref="B4:H4"/>
  </mergeCells>
  <pageMargins left="0.82677165354330717" right="0.23622047244094491" top="0.62992125984251968" bottom="0.59055118110236227" header="0.31496062992125984" footer="0.31496062992125984"/>
  <pageSetup paperSize="9" scale="53" fitToHeight="5" orientation="portrait" verticalDpi="597" r:id="rId1"/>
  <rowBreaks count="2" manualBreakCount="2">
    <brk id="97" min="1" max="8" man="1"/>
    <brk id="195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H251"/>
  <sheetViews>
    <sheetView showGridLines="0" view="pageBreakPreview" zoomScale="60" zoomScaleNormal="100" workbookViewId="0">
      <selection activeCell="B3" sqref="B3:G3"/>
    </sheetView>
  </sheetViews>
  <sheetFormatPr baseColWidth="10" defaultColWidth="9.140625" defaultRowHeight="13.5" x14ac:dyDescent="0.25"/>
  <cols>
    <col min="1" max="2" width="9.140625" style="11"/>
    <col min="3" max="3" width="72.42578125" style="11" bestFit="1" customWidth="1"/>
    <col min="4" max="4" width="9.42578125" style="75" bestFit="1" customWidth="1"/>
    <col min="5" max="5" width="11.140625" style="75" customWidth="1"/>
    <col min="6" max="6" width="12" style="75" customWidth="1"/>
    <col min="7" max="7" width="11.140625" style="76" customWidth="1"/>
    <col min="8" max="8" width="3.140625" style="11" customWidth="1"/>
    <col min="9" max="16384" width="9.140625" style="11"/>
  </cols>
  <sheetData>
    <row r="1" spans="2:8" ht="15" x14ac:dyDescent="0.25">
      <c r="G1" s="66" t="s">
        <v>310</v>
      </c>
    </row>
    <row r="2" spans="2:8" ht="15" x14ac:dyDescent="0.25">
      <c r="G2" s="66" t="s">
        <v>321</v>
      </c>
    </row>
    <row r="3" spans="2:8" ht="15" x14ac:dyDescent="0.3">
      <c r="B3" s="71" t="s">
        <v>10</v>
      </c>
      <c r="C3" s="71"/>
      <c r="D3" s="71"/>
      <c r="E3" s="71"/>
      <c r="F3" s="71"/>
      <c r="G3" s="71"/>
    </row>
    <row r="4" spans="2:8" ht="15" x14ac:dyDescent="0.3">
      <c r="B4" s="71" t="s">
        <v>124</v>
      </c>
      <c r="C4" s="71"/>
      <c r="D4" s="71"/>
      <c r="E4" s="71"/>
      <c r="F4" s="71"/>
      <c r="G4" s="71"/>
    </row>
    <row r="5" spans="2:8" ht="15" x14ac:dyDescent="0.3">
      <c r="B5" s="71" t="s">
        <v>2</v>
      </c>
      <c r="C5" s="71"/>
      <c r="D5" s="71"/>
      <c r="E5" s="71"/>
      <c r="F5" s="71"/>
      <c r="G5" s="71"/>
    </row>
    <row r="6" spans="2:8" ht="15.75" thickBot="1" x14ac:dyDescent="0.35">
      <c r="B6" s="72"/>
      <c r="C6" s="73"/>
      <c r="D6" s="98"/>
      <c r="E6" s="98"/>
      <c r="F6" s="79"/>
      <c r="G6" s="83"/>
    </row>
    <row r="7" spans="2:8" ht="15" customHeight="1" thickTop="1" x14ac:dyDescent="0.3">
      <c r="B7" s="99" t="s">
        <v>125</v>
      </c>
      <c r="C7" s="100"/>
      <c r="D7" s="101" t="s">
        <v>4</v>
      </c>
      <c r="E7" s="101" t="s">
        <v>5</v>
      </c>
      <c r="F7" s="102" t="s">
        <v>126</v>
      </c>
      <c r="G7" s="103"/>
    </row>
    <row r="8" spans="2:8" ht="15" customHeight="1" x14ac:dyDescent="0.3">
      <c r="B8" s="104" t="s">
        <v>127</v>
      </c>
      <c r="C8" s="105"/>
      <c r="D8" s="106"/>
      <c r="E8" s="106"/>
      <c r="F8" s="106" t="s">
        <v>128</v>
      </c>
      <c r="G8" s="107" t="s">
        <v>5</v>
      </c>
    </row>
    <row r="9" spans="2:8" ht="15" x14ac:dyDescent="0.3">
      <c r="B9" s="130" t="s">
        <v>129</v>
      </c>
      <c r="C9" s="131"/>
      <c r="D9" s="132"/>
      <c r="E9" s="132"/>
      <c r="F9" s="132"/>
      <c r="G9" s="133"/>
    </row>
    <row r="10" spans="2:8" ht="15" x14ac:dyDescent="0.3">
      <c r="B10" s="108" t="s">
        <v>9</v>
      </c>
      <c r="C10" s="109"/>
      <c r="D10" s="110">
        <v>15248</v>
      </c>
      <c r="E10" s="110">
        <v>0</v>
      </c>
      <c r="F10" s="110">
        <v>15248</v>
      </c>
      <c r="G10" s="111">
        <v>0</v>
      </c>
      <c r="H10" s="5" t="s">
        <v>11</v>
      </c>
    </row>
    <row r="11" spans="2:8" x14ac:dyDescent="0.25">
      <c r="B11" s="112" t="s">
        <v>130</v>
      </c>
      <c r="C11" s="113" t="s">
        <v>131</v>
      </c>
      <c r="D11" s="114">
        <v>0</v>
      </c>
      <c r="E11" s="114">
        <v>0</v>
      </c>
      <c r="F11" s="114">
        <v>0</v>
      </c>
      <c r="G11" s="115">
        <v>0</v>
      </c>
      <c r="H11" s="77"/>
    </row>
    <row r="12" spans="2:8" x14ac:dyDescent="0.25">
      <c r="B12" s="112">
        <v>101</v>
      </c>
      <c r="C12" s="113" t="s">
        <v>132</v>
      </c>
      <c r="D12" s="114">
        <v>3</v>
      </c>
      <c r="E12" s="114">
        <v>0</v>
      </c>
      <c r="F12" s="114">
        <v>3</v>
      </c>
      <c r="G12" s="115">
        <v>0</v>
      </c>
    </row>
    <row r="13" spans="2:8" x14ac:dyDescent="0.25">
      <c r="B13" s="112" t="s">
        <v>133</v>
      </c>
      <c r="C13" s="113" t="s">
        <v>134</v>
      </c>
      <c r="D13" s="114">
        <v>14483</v>
      </c>
      <c r="E13" s="114">
        <v>0</v>
      </c>
      <c r="F13" s="114">
        <v>14483</v>
      </c>
      <c r="G13" s="115">
        <v>0</v>
      </c>
    </row>
    <row r="14" spans="2:8" x14ac:dyDescent="0.25">
      <c r="B14" s="112" t="s">
        <v>135</v>
      </c>
      <c r="C14" s="113" t="s">
        <v>136</v>
      </c>
      <c r="D14" s="114">
        <v>373</v>
      </c>
      <c r="E14" s="114">
        <v>0</v>
      </c>
      <c r="F14" s="114">
        <v>373</v>
      </c>
      <c r="G14" s="115">
        <v>0</v>
      </c>
    </row>
    <row r="15" spans="2:8" x14ac:dyDescent="0.25">
      <c r="B15" s="112" t="s">
        <v>137</v>
      </c>
      <c r="C15" s="113" t="s">
        <v>138</v>
      </c>
      <c r="D15" s="114">
        <v>280</v>
      </c>
      <c r="E15" s="114">
        <v>0</v>
      </c>
      <c r="F15" s="114">
        <v>280</v>
      </c>
      <c r="G15" s="115">
        <v>0</v>
      </c>
    </row>
    <row r="16" spans="2:8" x14ac:dyDescent="0.25">
      <c r="B16" s="112">
        <v>118</v>
      </c>
      <c r="C16" s="113" t="s">
        <v>139</v>
      </c>
      <c r="D16" s="114">
        <v>109</v>
      </c>
      <c r="E16" s="114">
        <v>0</v>
      </c>
      <c r="F16" s="114">
        <v>109</v>
      </c>
      <c r="G16" s="115">
        <v>0</v>
      </c>
    </row>
    <row r="17" spans="2:8" ht="15" x14ac:dyDescent="0.3">
      <c r="B17" s="108" t="s">
        <v>14</v>
      </c>
      <c r="C17" s="109"/>
      <c r="D17" s="110">
        <v>25013</v>
      </c>
      <c r="E17" s="110">
        <v>0</v>
      </c>
      <c r="F17" s="110">
        <v>21645</v>
      </c>
      <c r="G17" s="111">
        <v>0</v>
      </c>
    </row>
    <row r="18" spans="2:8" x14ac:dyDescent="0.25">
      <c r="B18" s="112" t="s">
        <v>140</v>
      </c>
      <c r="C18" s="113" t="s">
        <v>141</v>
      </c>
      <c r="D18" s="114">
        <v>25013</v>
      </c>
      <c r="E18" s="114">
        <v>0</v>
      </c>
      <c r="F18" s="114">
        <v>21645</v>
      </c>
      <c r="G18" s="115">
        <v>0</v>
      </c>
    </row>
    <row r="19" spans="2:8" ht="15" x14ac:dyDescent="0.3">
      <c r="B19" s="108" t="s">
        <v>15</v>
      </c>
      <c r="C19" s="109"/>
      <c r="D19" s="110">
        <v>8211</v>
      </c>
      <c r="E19" s="110">
        <v>0</v>
      </c>
      <c r="F19" s="110">
        <v>7956</v>
      </c>
      <c r="G19" s="111">
        <v>0</v>
      </c>
    </row>
    <row r="20" spans="2:8" x14ac:dyDescent="0.25">
      <c r="B20" s="112" t="s">
        <v>140</v>
      </c>
      <c r="C20" s="113" t="s">
        <v>141</v>
      </c>
      <c r="D20" s="114">
        <v>5232</v>
      </c>
      <c r="E20" s="114">
        <v>0</v>
      </c>
      <c r="F20" s="114">
        <v>4977</v>
      </c>
      <c r="G20" s="115">
        <v>0</v>
      </c>
      <c r="H20" s="5" t="s">
        <v>16</v>
      </c>
    </row>
    <row r="21" spans="2:8" x14ac:dyDescent="0.25">
      <c r="B21" s="112">
        <v>501</v>
      </c>
      <c r="C21" s="113" t="s">
        <v>142</v>
      </c>
      <c r="D21" s="114">
        <v>2979</v>
      </c>
      <c r="E21" s="114">
        <v>0</v>
      </c>
      <c r="F21" s="114">
        <v>2979</v>
      </c>
      <c r="G21" s="115">
        <v>0</v>
      </c>
      <c r="H21" s="5"/>
    </row>
    <row r="22" spans="2:8" ht="15" x14ac:dyDescent="0.3">
      <c r="B22" s="108" t="s">
        <v>17</v>
      </c>
      <c r="C22" s="109"/>
      <c r="D22" s="110">
        <v>2035</v>
      </c>
      <c r="E22" s="110">
        <v>100</v>
      </c>
      <c r="F22" s="110">
        <v>946</v>
      </c>
      <c r="G22" s="111">
        <v>0</v>
      </c>
      <c r="H22" s="74"/>
    </row>
    <row r="23" spans="2:8" x14ac:dyDescent="0.25">
      <c r="B23" s="116" t="s">
        <v>18</v>
      </c>
      <c r="C23" s="117"/>
      <c r="D23" s="114">
        <v>1024</v>
      </c>
      <c r="E23" s="114">
        <v>0</v>
      </c>
      <c r="F23" s="114">
        <v>500</v>
      </c>
      <c r="G23" s="118">
        <v>0</v>
      </c>
    </row>
    <row r="24" spans="2:8" x14ac:dyDescent="0.25">
      <c r="B24" s="112" t="s">
        <v>130</v>
      </c>
      <c r="C24" s="113" t="s">
        <v>131</v>
      </c>
      <c r="D24" s="114">
        <v>7</v>
      </c>
      <c r="E24" s="114">
        <v>0</v>
      </c>
      <c r="F24" s="114">
        <v>6</v>
      </c>
      <c r="G24" s="115">
        <v>0</v>
      </c>
    </row>
    <row r="25" spans="2:8" x14ac:dyDescent="0.25">
      <c r="B25" s="112" t="s">
        <v>143</v>
      </c>
      <c r="C25" s="113" t="s">
        <v>132</v>
      </c>
      <c r="D25" s="114">
        <v>67</v>
      </c>
      <c r="E25" s="114">
        <v>0</v>
      </c>
      <c r="F25" s="114">
        <v>54</v>
      </c>
      <c r="G25" s="115">
        <v>0</v>
      </c>
    </row>
    <row r="26" spans="2:8" x14ac:dyDescent="0.25">
      <c r="B26" s="112" t="s">
        <v>144</v>
      </c>
      <c r="C26" s="113" t="s">
        <v>145</v>
      </c>
      <c r="D26" s="114">
        <v>950</v>
      </c>
      <c r="E26" s="114">
        <v>0</v>
      </c>
      <c r="F26" s="114">
        <v>440</v>
      </c>
      <c r="G26" s="115">
        <v>0</v>
      </c>
    </row>
    <row r="27" spans="2:8" x14ac:dyDescent="0.25">
      <c r="B27" s="116" t="s">
        <v>146</v>
      </c>
      <c r="C27" s="117"/>
      <c r="D27" s="114">
        <v>521</v>
      </c>
      <c r="E27" s="114">
        <v>100</v>
      </c>
      <c r="F27" s="114">
        <v>328</v>
      </c>
      <c r="G27" s="118">
        <v>0</v>
      </c>
    </row>
    <row r="28" spans="2:8" x14ac:dyDescent="0.25">
      <c r="B28" s="112" t="s">
        <v>130</v>
      </c>
      <c r="C28" s="113" t="s">
        <v>131</v>
      </c>
      <c r="D28" s="114">
        <v>3</v>
      </c>
      <c r="E28" s="114">
        <v>0</v>
      </c>
      <c r="F28" s="114">
        <v>3</v>
      </c>
      <c r="G28" s="115">
        <v>0</v>
      </c>
    </row>
    <row r="29" spans="2:8" x14ac:dyDescent="0.25">
      <c r="B29" s="112" t="s">
        <v>143</v>
      </c>
      <c r="C29" s="113" t="s">
        <v>132</v>
      </c>
      <c r="D29" s="114">
        <v>1</v>
      </c>
      <c r="E29" s="114">
        <v>0</v>
      </c>
      <c r="F29" s="114">
        <v>1</v>
      </c>
      <c r="G29" s="115">
        <v>0</v>
      </c>
    </row>
    <row r="30" spans="2:8" x14ac:dyDescent="0.25">
      <c r="B30" s="112" t="s">
        <v>144</v>
      </c>
      <c r="C30" s="113" t="s">
        <v>145</v>
      </c>
      <c r="D30" s="114">
        <v>517</v>
      </c>
      <c r="E30" s="114">
        <v>0</v>
      </c>
      <c r="F30" s="114">
        <v>324</v>
      </c>
      <c r="G30" s="115">
        <v>0</v>
      </c>
    </row>
    <row r="31" spans="2:8" x14ac:dyDescent="0.25">
      <c r="B31" s="112" t="s">
        <v>147</v>
      </c>
      <c r="C31" s="113" t="s">
        <v>148</v>
      </c>
      <c r="D31" s="114">
        <v>0</v>
      </c>
      <c r="E31" s="114">
        <v>100</v>
      </c>
      <c r="F31" s="114">
        <v>0</v>
      </c>
      <c r="G31" s="115">
        <v>0</v>
      </c>
    </row>
    <row r="32" spans="2:8" x14ac:dyDescent="0.25">
      <c r="B32" s="116" t="s">
        <v>20</v>
      </c>
      <c r="C32" s="117"/>
      <c r="D32" s="114">
        <v>2</v>
      </c>
      <c r="E32" s="114">
        <v>0</v>
      </c>
      <c r="F32" s="114">
        <v>2</v>
      </c>
      <c r="G32" s="118">
        <v>0</v>
      </c>
      <c r="H32" s="77" t="s">
        <v>11</v>
      </c>
    </row>
    <row r="33" spans="2:8" x14ac:dyDescent="0.25">
      <c r="B33" s="112" t="s">
        <v>130</v>
      </c>
      <c r="C33" s="113" t="s">
        <v>131</v>
      </c>
      <c r="D33" s="114">
        <v>2</v>
      </c>
      <c r="E33" s="114">
        <v>0</v>
      </c>
      <c r="F33" s="114">
        <v>2</v>
      </c>
      <c r="G33" s="115">
        <v>0</v>
      </c>
    </row>
    <row r="34" spans="2:8" x14ac:dyDescent="0.25">
      <c r="B34" s="116" t="s">
        <v>149</v>
      </c>
      <c r="C34" s="117"/>
      <c r="D34" s="114">
        <v>251</v>
      </c>
      <c r="E34" s="114">
        <v>0</v>
      </c>
      <c r="F34" s="114">
        <v>72</v>
      </c>
      <c r="G34" s="118">
        <v>0</v>
      </c>
    </row>
    <row r="35" spans="2:8" x14ac:dyDescent="0.25">
      <c r="B35" s="112" t="s">
        <v>130</v>
      </c>
      <c r="C35" s="113" t="s">
        <v>131</v>
      </c>
      <c r="D35" s="114">
        <v>4</v>
      </c>
      <c r="E35" s="114">
        <v>0</v>
      </c>
      <c r="F35" s="114">
        <v>4</v>
      </c>
      <c r="G35" s="115">
        <v>0</v>
      </c>
    </row>
    <row r="36" spans="2:8" x14ac:dyDescent="0.25">
      <c r="B36" s="112" t="s">
        <v>143</v>
      </c>
      <c r="C36" s="113" t="s">
        <v>132</v>
      </c>
      <c r="D36" s="114">
        <v>3</v>
      </c>
      <c r="E36" s="114">
        <v>0</v>
      </c>
      <c r="F36" s="114">
        <v>1</v>
      </c>
      <c r="G36" s="115">
        <v>0</v>
      </c>
    </row>
    <row r="37" spans="2:8" x14ac:dyDescent="0.25">
      <c r="B37" s="112" t="s">
        <v>144</v>
      </c>
      <c r="C37" s="113" t="s">
        <v>145</v>
      </c>
      <c r="D37" s="114">
        <v>244</v>
      </c>
      <c r="E37" s="114">
        <v>0</v>
      </c>
      <c r="F37" s="114">
        <v>67</v>
      </c>
      <c r="G37" s="115">
        <v>0</v>
      </c>
    </row>
    <row r="38" spans="2:8" x14ac:dyDescent="0.25">
      <c r="B38" s="116" t="s">
        <v>150</v>
      </c>
      <c r="C38" s="117"/>
      <c r="D38" s="114">
        <v>237</v>
      </c>
      <c r="E38" s="114">
        <v>0</v>
      </c>
      <c r="F38" s="114">
        <v>44</v>
      </c>
      <c r="G38" s="118">
        <v>0</v>
      </c>
      <c r="H38" s="75"/>
    </row>
    <row r="39" spans="2:8" x14ac:dyDescent="0.25">
      <c r="B39" s="112">
        <v>100</v>
      </c>
      <c r="C39" s="113" t="s">
        <v>131</v>
      </c>
      <c r="D39" s="114">
        <v>6</v>
      </c>
      <c r="E39" s="114">
        <v>0</v>
      </c>
      <c r="F39" s="114">
        <v>5</v>
      </c>
      <c r="G39" s="115">
        <v>0</v>
      </c>
    </row>
    <row r="40" spans="2:8" x14ac:dyDescent="0.25">
      <c r="B40" s="112">
        <v>101</v>
      </c>
      <c r="C40" s="113" t="s">
        <v>132</v>
      </c>
      <c r="D40" s="114">
        <v>9</v>
      </c>
      <c r="E40" s="114">
        <v>0</v>
      </c>
      <c r="F40" s="114">
        <v>4</v>
      </c>
      <c r="G40" s="115">
        <v>0</v>
      </c>
    </row>
    <row r="41" spans="2:8" x14ac:dyDescent="0.25">
      <c r="B41" s="112">
        <v>303</v>
      </c>
      <c r="C41" s="113" t="s">
        <v>145</v>
      </c>
      <c r="D41" s="114">
        <v>222</v>
      </c>
      <c r="E41" s="114">
        <v>0</v>
      </c>
      <c r="F41" s="114">
        <v>35</v>
      </c>
      <c r="G41" s="115">
        <v>0</v>
      </c>
    </row>
    <row r="42" spans="2:8" ht="15" x14ac:dyDescent="0.3">
      <c r="B42" s="108" t="s">
        <v>26</v>
      </c>
      <c r="C42" s="109"/>
      <c r="D42" s="110">
        <v>932</v>
      </c>
      <c r="E42" s="110">
        <v>0</v>
      </c>
      <c r="F42" s="110">
        <v>522</v>
      </c>
      <c r="G42" s="111">
        <v>0</v>
      </c>
      <c r="H42" s="5"/>
    </row>
    <row r="43" spans="2:8" x14ac:dyDescent="0.25">
      <c r="B43" s="112" t="s">
        <v>130</v>
      </c>
      <c r="C43" s="113" t="s">
        <v>131</v>
      </c>
      <c r="D43" s="114">
        <v>22</v>
      </c>
      <c r="E43" s="114">
        <v>0</v>
      </c>
      <c r="F43" s="114">
        <v>20</v>
      </c>
      <c r="G43" s="115">
        <v>0</v>
      </c>
    </row>
    <row r="44" spans="2:8" x14ac:dyDescent="0.25">
      <c r="B44" s="112" t="s">
        <v>143</v>
      </c>
      <c r="C44" s="113" t="s">
        <v>132</v>
      </c>
      <c r="D44" s="114">
        <v>23</v>
      </c>
      <c r="E44" s="114">
        <v>0</v>
      </c>
      <c r="F44" s="114">
        <v>41</v>
      </c>
      <c r="G44" s="115">
        <v>0</v>
      </c>
    </row>
    <row r="45" spans="2:8" x14ac:dyDescent="0.25">
      <c r="B45" s="112" t="s">
        <v>151</v>
      </c>
      <c r="C45" s="113" t="s">
        <v>152</v>
      </c>
      <c r="D45" s="114">
        <v>0</v>
      </c>
      <c r="E45" s="114">
        <v>0</v>
      </c>
      <c r="F45" s="114">
        <v>0</v>
      </c>
      <c r="G45" s="115">
        <v>0</v>
      </c>
    </row>
    <row r="46" spans="2:8" x14ac:dyDescent="0.25">
      <c r="B46" s="112" t="s">
        <v>144</v>
      </c>
      <c r="C46" s="113" t="s">
        <v>145</v>
      </c>
      <c r="D46" s="114">
        <v>883</v>
      </c>
      <c r="E46" s="114">
        <v>0</v>
      </c>
      <c r="F46" s="114">
        <v>460</v>
      </c>
      <c r="G46" s="115">
        <v>0</v>
      </c>
    </row>
    <row r="47" spans="2:8" x14ac:dyDescent="0.25">
      <c r="B47" s="112" t="s">
        <v>153</v>
      </c>
      <c r="C47" s="113" t="s">
        <v>154</v>
      </c>
      <c r="D47" s="114">
        <v>4</v>
      </c>
      <c r="E47" s="114">
        <v>0</v>
      </c>
      <c r="F47" s="114">
        <v>1</v>
      </c>
      <c r="G47" s="115">
        <v>0</v>
      </c>
    </row>
    <row r="48" spans="2:8" x14ac:dyDescent="0.25">
      <c r="B48" s="112" t="s">
        <v>147</v>
      </c>
      <c r="C48" s="113" t="s">
        <v>148</v>
      </c>
      <c r="D48" s="114">
        <v>0</v>
      </c>
      <c r="E48" s="114">
        <v>0</v>
      </c>
      <c r="F48" s="114">
        <v>0</v>
      </c>
      <c r="G48" s="115">
        <v>0</v>
      </c>
    </row>
    <row r="49" spans="2:8" s="78" customFormat="1" ht="15" x14ac:dyDescent="0.3">
      <c r="B49" s="119" t="s">
        <v>28</v>
      </c>
      <c r="C49" s="120"/>
      <c r="D49" s="110">
        <v>542</v>
      </c>
      <c r="E49" s="110">
        <v>30000</v>
      </c>
      <c r="F49" s="110">
        <v>597</v>
      </c>
      <c r="G49" s="111">
        <v>0</v>
      </c>
    </row>
    <row r="50" spans="2:8" x14ac:dyDescent="0.25">
      <c r="B50" s="112" t="s">
        <v>130</v>
      </c>
      <c r="C50" s="113" t="s">
        <v>131</v>
      </c>
      <c r="D50" s="114">
        <v>14</v>
      </c>
      <c r="E50" s="114">
        <v>0</v>
      </c>
      <c r="F50" s="114">
        <v>15</v>
      </c>
      <c r="G50" s="115">
        <v>0</v>
      </c>
    </row>
    <row r="51" spans="2:8" x14ac:dyDescent="0.25">
      <c r="B51" s="112" t="s">
        <v>143</v>
      </c>
      <c r="C51" s="113" t="s">
        <v>132</v>
      </c>
      <c r="D51" s="114">
        <v>7</v>
      </c>
      <c r="E51" s="114">
        <v>0</v>
      </c>
      <c r="F51" s="114">
        <v>3</v>
      </c>
      <c r="G51" s="115">
        <v>0</v>
      </c>
    </row>
    <row r="52" spans="2:8" x14ac:dyDescent="0.25">
      <c r="B52" s="112">
        <v>229</v>
      </c>
      <c r="C52" s="113" t="s">
        <v>155</v>
      </c>
      <c r="D52" s="114">
        <v>157</v>
      </c>
      <c r="E52" s="114">
        <v>0</v>
      </c>
      <c r="F52" s="114">
        <v>152</v>
      </c>
      <c r="G52" s="115">
        <v>0</v>
      </c>
    </row>
    <row r="53" spans="2:8" x14ac:dyDescent="0.25">
      <c r="B53" s="112" t="s">
        <v>144</v>
      </c>
      <c r="C53" s="113" t="s">
        <v>145</v>
      </c>
      <c r="D53" s="114">
        <v>364</v>
      </c>
      <c r="E53" s="114">
        <v>0</v>
      </c>
      <c r="F53" s="114">
        <v>427</v>
      </c>
      <c r="G53" s="115">
        <v>0</v>
      </c>
    </row>
    <row r="54" spans="2:8" x14ac:dyDescent="0.25">
      <c r="B54" s="112" t="s">
        <v>147</v>
      </c>
      <c r="C54" s="113" t="s">
        <v>148</v>
      </c>
      <c r="D54" s="114">
        <v>0</v>
      </c>
      <c r="E54" s="114">
        <v>30000</v>
      </c>
      <c r="F54" s="114">
        <v>0</v>
      </c>
      <c r="G54" s="115">
        <v>0</v>
      </c>
    </row>
    <row r="55" spans="2:8" ht="15" x14ac:dyDescent="0.3">
      <c r="B55" s="119" t="s">
        <v>29</v>
      </c>
      <c r="C55" s="120"/>
      <c r="D55" s="110">
        <v>1141</v>
      </c>
      <c r="E55" s="110">
        <v>5600</v>
      </c>
      <c r="F55" s="110">
        <v>743</v>
      </c>
      <c r="G55" s="111">
        <v>0</v>
      </c>
    </row>
    <row r="56" spans="2:8" x14ac:dyDescent="0.25">
      <c r="B56" s="112" t="s">
        <v>130</v>
      </c>
      <c r="C56" s="113" t="s">
        <v>131</v>
      </c>
      <c r="D56" s="114">
        <v>21</v>
      </c>
      <c r="E56" s="114">
        <v>0</v>
      </c>
      <c r="F56" s="114">
        <v>21</v>
      </c>
      <c r="G56" s="115">
        <v>0</v>
      </c>
    </row>
    <row r="57" spans="2:8" x14ac:dyDescent="0.25">
      <c r="B57" s="112" t="s">
        <v>143</v>
      </c>
      <c r="C57" s="113" t="s">
        <v>132</v>
      </c>
      <c r="D57" s="114">
        <v>4</v>
      </c>
      <c r="E57" s="114">
        <v>0</v>
      </c>
      <c r="F57" s="114">
        <v>10</v>
      </c>
      <c r="G57" s="115">
        <v>0</v>
      </c>
    </row>
    <row r="58" spans="2:8" x14ac:dyDescent="0.25">
      <c r="B58" s="112">
        <v>229</v>
      </c>
      <c r="C58" s="113" t="s">
        <v>155</v>
      </c>
      <c r="D58" s="114">
        <v>0</v>
      </c>
      <c r="E58" s="114">
        <v>0</v>
      </c>
      <c r="F58" s="114">
        <v>0</v>
      </c>
      <c r="G58" s="115">
        <v>0</v>
      </c>
    </row>
    <row r="59" spans="2:8" x14ac:dyDescent="0.25">
      <c r="B59" s="112" t="s">
        <v>144</v>
      </c>
      <c r="C59" s="113" t="s">
        <v>145</v>
      </c>
      <c r="D59" s="114">
        <v>1116</v>
      </c>
      <c r="E59" s="114">
        <v>0</v>
      </c>
      <c r="F59" s="114">
        <v>712</v>
      </c>
      <c r="G59" s="115">
        <v>0</v>
      </c>
    </row>
    <row r="60" spans="2:8" x14ac:dyDescent="0.25">
      <c r="B60" s="112" t="s">
        <v>147</v>
      </c>
      <c r="C60" s="113" t="s">
        <v>148</v>
      </c>
      <c r="D60" s="114">
        <v>0</v>
      </c>
      <c r="E60" s="114">
        <v>5600</v>
      </c>
      <c r="F60" s="114">
        <v>0</v>
      </c>
      <c r="G60" s="115">
        <v>0</v>
      </c>
    </row>
    <row r="61" spans="2:8" ht="15" x14ac:dyDescent="0.3">
      <c r="B61" s="108" t="s">
        <v>37</v>
      </c>
      <c r="C61" s="109"/>
      <c r="D61" s="110">
        <v>2867</v>
      </c>
      <c r="E61" s="110">
        <v>18234</v>
      </c>
      <c r="F61" s="110">
        <v>1816</v>
      </c>
      <c r="G61" s="111">
        <v>18234</v>
      </c>
      <c r="H61" s="5" t="s">
        <v>156</v>
      </c>
    </row>
    <row r="62" spans="2:8" x14ac:dyDescent="0.25">
      <c r="B62" s="112" t="s">
        <v>130</v>
      </c>
      <c r="C62" s="113" t="s">
        <v>131</v>
      </c>
      <c r="D62" s="114">
        <v>22</v>
      </c>
      <c r="E62" s="114">
        <v>0</v>
      </c>
      <c r="F62" s="114">
        <v>5</v>
      </c>
      <c r="G62" s="115">
        <v>0</v>
      </c>
    </row>
    <row r="63" spans="2:8" x14ac:dyDescent="0.25">
      <c r="B63" s="112" t="s">
        <v>143</v>
      </c>
      <c r="C63" s="113" t="s">
        <v>132</v>
      </c>
      <c r="D63" s="114">
        <v>9</v>
      </c>
      <c r="E63" s="114">
        <v>0</v>
      </c>
      <c r="F63" s="114">
        <v>7</v>
      </c>
      <c r="G63" s="115">
        <v>0</v>
      </c>
    </row>
    <row r="64" spans="2:8" x14ac:dyDescent="0.25">
      <c r="B64" s="112" t="s">
        <v>144</v>
      </c>
      <c r="C64" s="113" t="s">
        <v>145</v>
      </c>
      <c r="D64" s="114">
        <v>1575</v>
      </c>
      <c r="E64" s="114">
        <v>0</v>
      </c>
      <c r="F64" s="114">
        <v>667</v>
      </c>
      <c r="G64" s="115">
        <v>0</v>
      </c>
    </row>
    <row r="65" spans="2:8" x14ac:dyDescent="0.25">
      <c r="B65" s="112" t="s">
        <v>153</v>
      </c>
      <c r="C65" s="113" t="s">
        <v>154</v>
      </c>
      <c r="D65" s="114">
        <v>1153</v>
      </c>
      <c r="E65" s="114">
        <v>0</v>
      </c>
      <c r="F65" s="114">
        <v>1062</v>
      </c>
      <c r="G65" s="115">
        <v>0</v>
      </c>
    </row>
    <row r="66" spans="2:8" x14ac:dyDescent="0.25">
      <c r="B66" s="112" t="s">
        <v>157</v>
      </c>
      <c r="C66" s="113" t="s">
        <v>158</v>
      </c>
      <c r="D66" s="114">
        <v>102</v>
      </c>
      <c r="E66" s="114">
        <v>0</v>
      </c>
      <c r="F66" s="114">
        <v>75</v>
      </c>
      <c r="G66" s="115">
        <v>0</v>
      </c>
    </row>
    <row r="67" spans="2:8" x14ac:dyDescent="0.25">
      <c r="B67" s="112" t="s">
        <v>147</v>
      </c>
      <c r="C67" s="113" t="s">
        <v>148</v>
      </c>
      <c r="D67" s="114">
        <v>6</v>
      </c>
      <c r="E67" s="114">
        <v>18234</v>
      </c>
      <c r="F67" s="114">
        <v>0</v>
      </c>
      <c r="G67" s="115">
        <v>18234</v>
      </c>
    </row>
    <row r="68" spans="2:8" ht="15" x14ac:dyDescent="0.3">
      <c r="B68" s="108" t="s">
        <v>39</v>
      </c>
      <c r="C68" s="109"/>
      <c r="D68" s="121">
        <v>17744</v>
      </c>
      <c r="E68" s="121">
        <v>12277</v>
      </c>
      <c r="F68" s="121">
        <v>15919</v>
      </c>
      <c r="G68" s="122">
        <v>12277</v>
      </c>
      <c r="H68" s="5" t="s">
        <v>156</v>
      </c>
    </row>
    <row r="69" spans="2:8" x14ac:dyDescent="0.25">
      <c r="B69" s="116" t="s">
        <v>39</v>
      </c>
      <c r="C69" s="117"/>
      <c r="D69" s="114">
        <v>2997</v>
      </c>
      <c r="E69" s="114">
        <v>5000</v>
      </c>
      <c r="F69" s="114">
        <v>1660</v>
      </c>
      <c r="G69" s="118">
        <v>5000</v>
      </c>
    </row>
    <row r="70" spans="2:8" x14ac:dyDescent="0.25">
      <c r="B70" s="112" t="s">
        <v>130</v>
      </c>
      <c r="C70" s="113" t="s">
        <v>131</v>
      </c>
      <c r="D70" s="114">
        <v>19</v>
      </c>
      <c r="E70" s="114">
        <v>0</v>
      </c>
      <c r="F70" s="114">
        <v>19</v>
      </c>
      <c r="G70" s="115">
        <v>0</v>
      </c>
    </row>
    <row r="71" spans="2:8" x14ac:dyDescent="0.25">
      <c r="B71" s="112" t="s">
        <v>143</v>
      </c>
      <c r="C71" s="113" t="s">
        <v>132</v>
      </c>
      <c r="D71" s="114">
        <v>17</v>
      </c>
      <c r="E71" s="114">
        <v>0</v>
      </c>
      <c r="F71" s="114">
        <v>17</v>
      </c>
      <c r="G71" s="115">
        <v>0</v>
      </c>
    </row>
    <row r="72" spans="2:8" x14ac:dyDescent="0.25">
      <c r="B72" s="112">
        <v>230</v>
      </c>
      <c r="C72" s="113" t="s">
        <v>159</v>
      </c>
      <c r="D72" s="114">
        <v>72</v>
      </c>
      <c r="E72" s="114">
        <v>0</v>
      </c>
      <c r="F72" s="114">
        <v>0</v>
      </c>
      <c r="G72" s="115">
        <v>0</v>
      </c>
    </row>
    <row r="73" spans="2:8" x14ac:dyDescent="0.25">
      <c r="B73" s="112" t="s">
        <v>144</v>
      </c>
      <c r="C73" s="113" t="s">
        <v>145</v>
      </c>
      <c r="D73" s="114">
        <v>2633</v>
      </c>
      <c r="E73" s="114">
        <v>0</v>
      </c>
      <c r="F73" s="114">
        <v>1624</v>
      </c>
      <c r="G73" s="115">
        <v>0</v>
      </c>
    </row>
    <row r="74" spans="2:8" x14ac:dyDescent="0.25">
      <c r="B74" s="123" t="s">
        <v>160</v>
      </c>
      <c r="C74" s="113" t="s">
        <v>161</v>
      </c>
      <c r="D74" s="114">
        <v>256</v>
      </c>
      <c r="E74" s="114">
        <v>0</v>
      </c>
      <c r="F74" s="114">
        <v>0</v>
      </c>
      <c r="G74" s="115">
        <v>0</v>
      </c>
    </row>
    <row r="75" spans="2:8" ht="14.25" thickBot="1" x14ac:dyDescent="0.3">
      <c r="B75" s="134" t="s">
        <v>147</v>
      </c>
      <c r="C75" s="135" t="s">
        <v>148</v>
      </c>
      <c r="D75" s="136">
        <v>0</v>
      </c>
      <c r="E75" s="136">
        <v>5000</v>
      </c>
      <c r="F75" s="136">
        <v>0</v>
      </c>
      <c r="G75" s="137">
        <v>5000</v>
      </c>
    </row>
    <row r="76" spans="2:8" ht="15.75" thickTop="1" x14ac:dyDescent="0.25">
      <c r="G76" s="66" t="s">
        <v>310</v>
      </c>
    </row>
    <row r="77" spans="2:8" ht="15" x14ac:dyDescent="0.25">
      <c r="G77" s="66" t="s">
        <v>320</v>
      </c>
    </row>
    <row r="78" spans="2:8" ht="15" x14ac:dyDescent="0.3">
      <c r="B78" s="71" t="s">
        <v>10</v>
      </c>
      <c r="C78" s="71"/>
      <c r="D78" s="71"/>
      <c r="E78" s="71"/>
      <c r="F78" s="71"/>
      <c r="G78" s="71"/>
    </row>
    <row r="79" spans="2:8" ht="15" x14ac:dyDescent="0.3">
      <c r="B79" s="71" t="s">
        <v>124</v>
      </c>
      <c r="C79" s="71"/>
      <c r="D79" s="71"/>
      <c r="E79" s="71"/>
      <c r="F79" s="71"/>
      <c r="G79" s="71"/>
    </row>
    <row r="80" spans="2:8" ht="15" x14ac:dyDescent="0.3">
      <c r="B80" s="71" t="s">
        <v>2</v>
      </c>
      <c r="C80" s="71"/>
      <c r="D80" s="71"/>
      <c r="E80" s="71"/>
      <c r="F80" s="71"/>
      <c r="G80" s="71"/>
    </row>
    <row r="81" spans="2:8" ht="15.75" thickBot="1" x14ac:dyDescent="0.35">
      <c r="B81" s="72"/>
      <c r="C81" s="73"/>
      <c r="D81" s="98"/>
      <c r="E81" s="98"/>
      <c r="F81" s="79"/>
      <c r="G81" s="83"/>
    </row>
    <row r="82" spans="2:8" ht="15" customHeight="1" thickTop="1" x14ac:dyDescent="0.3">
      <c r="B82" s="99" t="s">
        <v>125</v>
      </c>
      <c r="C82" s="100"/>
      <c r="D82" s="101" t="s">
        <v>4</v>
      </c>
      <c r="E82" s="101" t="s">
        <v>5</v>
      </c>
      <c r="F82" s="102" t="s">
        <v>126</v>
      </c>
      <c r="G82" s="103"/>
    </row>
    <row r="83" spans="2:8" ht="15" customHeight="1" x14ac:dyDescent="0.3">
      <c r="B83" s="104" t="s">
        <v>127</v>
      </c>
      <c r="C83" s="105"/>
      <c r="D83" s="106"/>
      <c r="E83" s="106"/>
      <c r="F83" s="106" t="s">
        <v>128</v>
      </c>
      <c r="G83" s="107" t="s">
        <v>5</v>
      </c>
    </row>
    <row r="84" spans="2:8" ht="15" x14ac:dyDescent="0.3">
      <c r="B84" s="130" t="s">
        <v>129</v>
      </c>
      <c r="C84" s="131"/>
      <c r="D84" s="132"/>
      <c r="E84" s="132"/>
      <c r="F84" s="132"/>
      <c r="G84" s="133"/>
    </row>
    <row r="85" spans="2:8" x14ac:dyDescent="0.25">
      <c r="B85" s="116" t="s">
        <v>40</v>
      </c>
      <c r="C85" s="117"/>
      <c r="D85" s="114">
        <v>14747</v>
      </c>
      <c r="E85" s="114">
        <v>7277</v>
      </c>
      <c r="F85" s="114">
        <v>14259</v>
      </c>
      <c r="G85" s="118">
        <v>7277</v>
      </c>
      <c r="H85" s="5"/>
    </row>
    <row r="86" spans="2:8" x14ac:dyDescent="0.25">
      <c r="B86" s="112" t="s">
        <v>144</v>
      </c>
      <c r="C86" s="113" t="s">
        <v>145</v>
      </c>
      <c r="D86" s="114">
        <v>22</v>
      </c>
      <c r="E86" s="114">
        <v>0</v>
      </c>
      <c r="F86" s="114">
        <v>12</v>
      </c>
      <c r="G86" s="115">
        <v>0</v>
      </c>
    </row>
    <row r="87" spans="2:8" x14ac:dyDescent="0.25">
      <c r="B87" s="112" t="s">
        <v>162</v>
      </c>
      <c r="C87" s="113" t="s">
        <v>163</v>
      </c>
      <c r="D87" s="114">
        <v>0</v>
      </c>
      <c r="E87" s="114">
        <v>4600</v>
      </c>
      <c r="F87" s="114">
        <v>0</v>
      </c>
      <c r="G87" s="115">
        <v>4600</v>
      </c>
    </row>
    <row r="88" spans="2:8" x14ac:dyDescent="0.25">
      <c r="B88" s="112" t="s">
        <v>164</v>
      </c>
      <c r="C88" s="113" t="s">
        <v>165</v>
      </c>
      <c r="D88" s="114">
        <v>14725</v>
      </c>
      <c r="E88" s="114">
        <v>0</v>
      </c>
      <c r="F88" s="114">
        <v>14247</v>
      </c>
      <c r="G88" s="115">
        <v>0</v>
      </c>
    </row>
    <row r="89" spans="2:8" x14ac:dyDescent="0.25">
      <c r="B89" s="112" t="s">
        <v>166</v>
      </c>
      <c r="C89" s="113" t="s">
        <v>167</v>
      </c>
      <c r="D89" s="114">
        <v>0</v>
      </c>
      <c r="E89" s="114">
        <v>2677</v>
      </c>
      <c r="F89" s="114">
        <v>0</v>
      </c>
      <c r="G89" s="115">
        <v>2677</v>
      </c>
    </row>
    <row r="90" spans="2:8" ht="15" x14ac:dyDescent="0.3">
      <c r="B90" s="108" t="s">
        <v>45</v>
      </c>
      <c r="C90" s="109"/>
      <c r="D90" s="110">
        <v>116022</v>
      </c>
      <c r="E90" s="110">
        <v>25680</v>
      </c>
      <c r="F90" s="110">
        <v>112214</v>
      </c>
      <c r="G90" s="111">
        <v>25680</v>
      </c>
      <c r="H90" s="5" t="s">
        <v>156</v>
      </c>
    </row>
    <row r="91" spans="2:8" x14ac:dyDescent="0.25">
      <c r="B91" s="116" t="s">
        <v>45</v>
      </c>
      <c r="C91" s="117"/>
      <c r="D91" s="114">
        <v>759</v>
      </c>
      <c r="E91" s="114">
        <v>0</v>
      </c>
      <c r="F91" s="114">
        <v>608</v>
      </c>
      <c r="G91" s="118">
        <v>0</v>
      </c>
    </row>
    <row r="92" spans="2:8" x14ac:dyDescent="0.25">
      <c r="B92" s="112" t="s">
        <v>130</v>
      </c>
      <c r="C92" s="113" t="s">
        <v>131</v>
      </c>
      <c r="D92" s="114">
        <v>24</v>
      </c>
      <c r="E92" s="114">
        <v>0</v>
      </c>
      <c r="F92" s="114">
        <v>24</v>
      </c>
      <c r="G92" s="115">
        <v>0</v>
      </c>
    </row>
    <row r="93" spans="2:8" x14ac:dyDescent="0.25">
      <c r="B93" s="112" t="s">
        <v>143</v>
      </c>
      <c r="C93" s="113" t="s">
        <v>132</v>
      </c>
      <c r="D93" s="114">
        <v>9</v>
      </c>
      <c r="E93" s="114">
        <v>0</v>
      </c>
      <c r="F93" s="114">
        <v>9</v>
      </c>
      <c r="G93" s="115">
        <v>0</v>
      </c>
    </row>
    <row r="94" spans="2:8" x14ac:dyDescent="0.25">
      <c r="B94" s="112" t="s">
        <v>144</v>
      </c>
      <c r="C94" s="113" t="s">
        <v>145</v>
      </c>
      <c r="D94" s="114">
        <v>726</v>
      </c>
      <c r="E94" s="114">
        <v>0</v>
      </c>
      <c r="F94" s="114">
        <v>575</v>
      </c>
      <c r="G94" s="115">
        <v>0</v>
      </c>
    </row>
    <row r="95" spans="2:8" x14ac:dyDescent="0.25">
      <c r="B95" s="116" t="s">
        <v>168</v>
      </c>
      <c r="C95" s="117"/>
      <c r="D95" s="114">
        <v>48575</v>
      </c>
      <c r="E95" s="114">
        <v>13500</v>
      </c>
      <c r="F95" s="114">
        <v>47683</v>
      </c>
      <c r="G95" s="118">
        <v>13500</v>
      </c>
    </row>
    <row r="96" spans="2:8" x14ac:dyDescent="0.25">
      <c r="B96" s="112" t="s">
        <v>130</v>
      </c>
      <c r="C96" s="113" t="s">
        <v>131</v>
      </c>
      <c r="D96" s="114">
        <v>2</v>
      </c>
      <c r="E96" s="114">
        <v>0</v>
      </c>
      <c r="F96" s="114">
        <v>4</v>
      </c>
      <c r="G96" s="115">
        <v>0</v>
      </c>
    </row>
    <row r="97" spans="2:8" x14ac:dyDescent="0.25">
      <c r="B97" s="112" t="s">
        <v>143</v>
      </c>
      <c r="C97" s="113" t="s">
        <v>132</v>
      </c>
      <c r="D97" s="114">
        <v>10</v>
      </c>
      <c r="E97" s="114">
        <v>0</v>
      </c>
      <c r="F97" s="114">
        <v>1</v>
      </c>
      <c r="G97" s="115">
        <v>0</v>
      </c>
    </row>
    <row r="98" spans="2:8" x14ac:dyDescent="0.25">
      <c r="B98" s="112" t="s">
        <v>160</v>
      </c>
      <c r="C98" s="113" t="s">
        <v>161</v>
      </c>
      <c r="D98" s="114">
        <v>643</v>
      </c>
      <c r="E98" s="114">
        <v>0</v>
      </c>
      <c r="F98" s="114">
        <v>0</v>
      </c>
      <c r="G98" s="115">
        <v>0</v>
      </c>
    </row>
    <row r="99" spans="2:8" x14ac:dyDescent="0.25">
      <c r="B99" s="112" t="s">
        <v>169</v>
      </c>
      <c r="C99" s="113" t="s">
        <v>170</v>
      </c>
      <c r="D99" s="114">
        <v>47069</v>
      </c>
      <c r="E99" s="114">
        <v>0</v>
      </c>
      <c r="F99" s="114">
        <v>46915</v>
      </c>
      <c r="G99" s="115">
        <v>0</v>
      </c>
    </row>
    <row r="100" spans="2:8" x14ac:dyDescent="0.25">
      <c r="B100" s="112" t="s">
        <v>147</v>
      </c>
      <c r="C100" s="113" t="s">
        <v>148</v>
      </c>
      <c r="D100" s="114">
        <v>851</v>
      </c>
      <c r="E100" s="114">
        <v>13500</v>
      </c>
      <c r="F100" s="114">
        <v>763</v>
      </c>
      <c r="G100" s="115">
        <v>13500</v>
      </c>
    </row>
    <row r="101" spans="2:8" x14ac:dyDescent="0.25">
      <c r="B101" s="116" t="s">
        <v>171</v>
      </c>
      <c r="C101" s="117"/>
      <c r="D101" s="114">
        <v>38555</v>
      </c>
      <c r="E101" s="114">
        <v>0</v>
      </c>
      <c r="F101" s="114">
        <v>37229</v>
      </c>
      <c r="G101" s="118">
        <v>0</v>
      </c>
    </row>
    <row r="102" spans="2:8" x14ac:dyDescent="0.25">
      <c r="B102" s="112" t="s">
        <v>172</v>
      </c>
      <c r="C102" s="113" t="s">
        <v>173</v>
      </c>
      <c r="D102" s="114">
        <v>371</v>
      </c>
      <c r="E102" s="114">
        <v>0</v>
      </c>
      <c r="F102" s="114">
        <v>245</v>
      </c>
      <c r="G102" s="115">
        <v>0</v>
      </c>
    </row>
    <row r="103" spans="2:8" x14ac:dyDescent="0.25">
      <c r="B103" s="112" t="s">
        <v>174</v>
      </c>
      <c r="C103" s="113" t="s">
        <v>175</v>
      </c>
      <c r="D103" s="114">
        <v>0</v>
      </c>
      <c r="E103" s="114">
        <v>0</v>
      </c>
      <c r="F103" s="114">
        <v>41</v>
      </c>
      <c r="G103" s="115">
        <v>0</v>
      </c>
    </row>
    <row r="104" spans="2:8" x14ac:dyDescent="0.25">
      <c r="B104" s="112" t="s">
        <v>160</v>
      </c>
      <c r="C104" s="113" t="s">
        <v>161</v>
      </c>
      <c r="D104" s="114">
        <v>796</v>
      </c>
      <c r="E104" s="114">
        <v>0</v>
      </c>
      <c r="F104" s="114">
        <v>455</v>
      </c>
      <c r="G104" s="115">
        <v>0</v>
      </c>
    </row>
    <row r="105" spans="2:8" x14ac:dyDescent="0.25">
      <c r="B105" s="112" t="s">
        <v>176</v>
      </c>
      <c r="C105" s="113" t="s">
        <v>177</v>
      </c>
      <c r="D105" s="114">
        <v>37388</v>
      </c>
      <c r="E105" s="114">
        <v>0</v>
      </c>
      <c r="F105" s="114">
        <v>36488</v>
      </c>
      <c r="G105" s="115">
        <v>0</v>
      </c>
    </row>
    <row r="106" spans="2:8" x14ac:dyDescent="0.25">
      <c r="B106" s="116" t="s">
        <v>48</v>
      </c>
      <c r="C106" s="117"/>
      <c r="D106" s="114">
        <v>23179</v>
      </c>
      <c r="E106" s="114">
        <v>360</v>
      </c>
      <c r="F106" s="114">
        <v>22099</v>
      </c>
      <c r="G106" s="118">
        <v>360</v>
      </c>
      <c r="H106" s="5"/>
    </row>
    <row r="107" spans="2:8" x14ac:dyDescent="0.25">
      <c r="B107" s="112" t="s">
        <v>172</v>
      </c>
      <c r="C107" s="113" t="s">
        <v>173</v>
      </c>
      <c r="D107" s="114">
        <v>248</v>
      </c>
      <c r="E107" s="114">
        <v>0</v>
      </c>
      <c r="F107" s="114">
        <v>158</v>
      </c>
      <c r="G107" s="115">
        <v>0</v>
      </c>
    </row>
    <row r="108" spans="2:8" x14ac:dyDescent="0.25">
      <c r="B108" s="112">
        <v>400</v>
      </c>
      <c r="C108" s="113" t="s">
        <v>175</v>
      </c>
      <c r="D108" s="114">
        <v>0</v>
      </c>
      <c r="E108" s="114">
        <v>0</v>
      </c>
      <c r="F108" s="114">
        <v>12</v>
      </c>
      <c r="G108" s="115">
        <v>0</v>
      </c>
    </row>
    <row r="109" spans="2:8" x14ac:dyDescent="0.25">
      <c r="B109" s="112" t="s">
        <v>160</v>
      </c>
      <c r="C109" s="113" t="s">
        <v>161</v>
      </c>
      <c r="D109" s="114">
        <v>822</v>
      </c>
      <c r="E109" s="114">
        <v>0</v>
      </c>
      <c r="F109" s="114">
        <v>439</v>
      </c>
      <c r="G109" s="115">
        <v>0</v>
      </c>
    </row>
    <row r="110" spans="2:8" x14ac:dyDescent="0.25">
      <c r="B110" s="112" t="s">
        <v>178</v>
      </c>
      <c r="C110" s="113" t="s">
        <v>179</v>
      </c>
      <c r="D110" s="114">
        <v>0</v>
      </c>
      <c r="E110" s="114">
        <v>360</v>
      </c>
      <c r="F110" s="114">
        <v>0</v>
      </c>
      <c r="G110" s="115">
        <v>360</v>
      </c>
    </row>
    <row r="111" spans="2:8" x14ac:dyDescent="0.25">
      <c r="B111" s="112" t="s">
        <v>180</v>
      </c>
      <c r="C111" s="113" t="s">
        <v>181</v>
      </c>
      <c r="D111" s="114">
        <v>22109</v>
      </c>
      <c r="E111" s="114">
        <v>0</v>
      </c>
      <c r="F111" s="114">
        <v>21490</v>
      </c>
      <c r="G111" s="115">
        <v>0</v>
      </c>
    </row>
    <row r="112" spans="2:8" x14ac:dyDescent="0.25">
      <c r="B112" s="116" t="s">
        <v>182</v>
      </c>
      <c r="C112" s="117"/>
      <c r="D112" s="114">
        <v>4954</v>
      </c>
      <c r="E112" s="114">
        <v>11820</v>
      </c>
      <c r="F112" s="114">
        <v>4595</v>
      </c>
      <c r="G112" s="118">
        <v>11820</v>
      </c>
      <c r="H112" s="5"/>
    </row>
    <row r="113" spans="2:8" x14ac:dyDescent="0.25">
      <c r="B113" s="112" t="s">
        <v>143</v>
      </c>
      <c r="C113" s="113" t="s">
        <v>132</v>
      </c>
      <c r="D113" s="114">
        <v>1</v>
      </c>
      <c r="E113" s="114">
        <v>0</v>
      </c>
      <c r="F113" s="114">
        <v>1</v>
      </c>
      <c r="G113" s="115">
        <v>0</v>
      </c>
    </row>
    <row r="114" spans="2:8" x14ac:dyDescent="0.25">
      <c r="B114" s="112" t="s">
        <v>183</v>
      </c>
      <c r="C114" s="113" t="s">
        <v>184</v>
      </c>
      <c r="D114" s="114">
        <v>1020</v>
      </c>
      <c r="E114" s="114">
        <v>0</v>
      </c>
      <c r="F114" s="114">
        <v>837</v>
      </c>
      <c r="G114" s="115">
        <v>0</v>
      </c>
    </row>
    <row r="115" spans="2:8" x14ac:dyDescent="0.25">
      <c r="B115" s="112" t="s">
        <v>160</v>
      </c>
      <c r="C115" s="113" t="s">
        <v>161</v>
      </c>
      <c r="D115" s="114">
        <v>0</v>
      </c>
      <c r="E115" s="114">
        <v>11820</v>
      </c>
      <c r="F115" s="114">
        <v>0</v>
      </c>
      <c r="G115" s="115">
        <v>11820</v>
      </c>
    </row>
    <row r="116" spans="2:8" x14ac:dyDescent="0.25">
      <c r="B116" s="112" t="s">
        <v>185</v>
      </c>
      <c r="C116" s="113" t="s">
        <v>186</v>
      </c>
      <c r="D116" s="114">
        <v>3933</v>
      </c>
      <c r="E116" s="114">
        <v>0</v>
      </c>
      <c r="F116" s="114">
        <v>3757</v>
      </c>
      <c r="G116" s="115">
        <v>0</v>
      </c>
    </row>
    <row r="117" spans="2:8" ht="15" x14ac:dyDescent="0.3">
      <c r="B117" s="108" t="s">
        <v>51</v>
      </c>
      <c r="C117" s="109"/>
      <c r="D117" s="110">
        <v>106293</v>
      </c>
      <c r="E117" s="110">
        <v>86922</v>
      </c>
      <c r="F117" s="110">
        <v>109968</v>
      </c>
      <c r="G117" s="111">
        <v>85038</v>
      </c>
      <c r="H117" s="77" t="s">
        <v>156</v>
      </c>
    </row>
    <row r="118" spans="2:8" x14ac:dyDescent="0.25">
      <c r="B118" s="116" t="s">
        <v>51</v>
      </c>
      <c r="C118" s="117"/>
      <c r="D118" s="114">
        <v>1315</v>
      </c>
      <c r="E118" s="114">
        <v>0</v>
      </c>
      <c r="F118" s="114">
        <v>888</v>
      </c>
      <c r="G118" s="118">
        <v>0</v>
      </c>
    </row>
    <row r="119" spans="2:8" x14ac:dyDescent="0.25">
      <c r="B119" s="112" t="s">
        <v>130</v>
      </c>
      <c r="C119" s="113" t="s">
        <v>131</v>
      </c>
      <c r="D119" s="114">
        <v>14</v>
      </c>
      <c r="E119" s="114">
        <v>0</v>
      </c>
      <c r="F119" s="114">
        <v>15</v>
      </c>
      <c r="G119" s="115">
        <v>0</v>
      </c>
    </row>
    <row r="120" spans="2:8" x14ac:dyDescent="0.25">
      <c r="B120" s="112" t="s">
        <v>143</v>
      </c>
      <c r="C120" s="113" t="s">
        <v>132</v>
      </c>
      <c r="D120" s="114">
        <v>3</v>
      </c>
      <c r="E120" s="114">
        <v>0</v>
      </c>
      <c r="F120" s="114">
        <v>1</v>
      </c>
      <c r="G120" s="115">
        <v>0</v>
      </c>
    </row>
    <row r="121" spans="2:8" x14ac:dyDescent="0.25">
      <c r="B121" s="112" t="s">
        <v>144</v>
      </c>
      <c r="C121" s="113" t="s">
        <v>145</v>
      </c>
      <c r="D121" s="114">
        <v>847</v>
      </c>
      <c r="E121" s="114">
        <v>0</v>
      </c>
      <c r="F121" s="114">
        <v>487</v>
      </c>
      <c r="G121" s="115">
        <v>0</v>
      </c>
    </row>
    <row r="122" spans="2:8" x14ac:dyDescent="0.25">
      <c r="B122" s="112" t="s">
        <v>187</v>
      </c>
      <c r="C122" s="113" t="s">
        <v>188</v>
      </c>
      <c r="D122" s="114">
        <v>451</v>
      </c>
      <c r="E122" s="114">
        <v>0</v>
      </c>
      <c r="F122" s="114">
        <v>385</v>
      </c>
      <c r="G122" s="115">
        <v>0</v>
      </c>
    </row>
    <row r="123" spans="2:8" x14ac:dyDescent="0.25">
      <c r="B123" s="112" t="s">
        <v>147</v>
      </c>
      <c r="C123" s="113" t="s">
        <v>148</v>
      </c>
      <c r="D123" s="114">
        <v>0</v>
      </c>
      <c r="E123" s="114">
        <v>0</v>
      </c>
      <c r="F123" s="114">
        <v>0</v>
      </c>
      <c r="G123" s="115">
        <v>0</v>
      </c>
    </row>
    <row r="124" spans="2:8" x14ac:dyDescent="0.25">
      <c r="B124" s="116" t="s">
        <v>189</v>
      </c>
      <c r="C124" s="117"/>
      <c r="D124" s="114">
        <v>56599</v>
      </c>
      <c r="E124" s="114">
        <v>32651</v>
      </c>
      <c r="F124" s="114">
        <v>60131</v>
      </c>
      <c r="G124" s="118">
        <v>30767</v>
      </c>
    </row>
    <row r="125" spans="2:8" x14ac:dyDescent="0.25">
      <c r="B125" s="112" t="s">
        <v>172</v>
      </c>
      <c r="C125" s="113" t="s">
        <v>173</v>
      </c>
      <c r="D125" s="114">
        <v>6438</v>
      </c>
      <c r="E125" s="114">
        <v>0</v>
      </c>
      <c r="F125" s="114">
        <v>5648</v>
      </c>
      <c r="G125" s="115">
        <v>0</v>
      </c>
    </row>
    <row r="126" spans="2:8" x14ac:dyDescent="0.25">
      <c r="B126" s="112" t="s">
        <v>174</v>
      </c>
      <c r="C126" s="113" t="s">
        <v>175</v>
      </c>
      <c r="D126" s="114">
        <v>49205</v>
      </c>
      <c r="E126" s="114">
        <v>0</v>
      </c>
      <c r="F126" s="114">
        <v>53710</v>
      </c>
      <c r="G126" s="115">
        <v>0</v>
      </c>
    </row>
    <row r="127" spans="2:8" x14ac:dyDescent="0.25">
      <c r="B127" s="112" t="s">
        <v>178</v>
      </c>
      <c r="C127" s="113" t="s">
        <v>179</v>
      </c>
      <c r="D127" s="114">
        <v>956</v>
      </c>
      <c r="E127" s="114">
        <v>32651</v>
      </c>
      <c r="F127" s="114">
        <v>773</v>
      </c>
      <c r="G127" s="115">
        <v>30767</v>
      </c>
      <c r="H127" s="77"/>
    </row>
    <row r="128" spans="2:8" x14ac:dyDescent="0.25">
      <c r="B128" s="116" t="s">
        <v>190</v>
      </c>
      <c r="C128" s="117"/>
      <c r="D128" s="114">
        <v>27782</v>
      </c>
      <c r="E128" s="114">
        <v>31786</v>
      </c>
      <c r="F128" s="114">
        <v>28464</v>
      </c>
      <c r="G128" s="118">
        <v>31786</v>
      </c>
    </row>
    <row r="129" spans="2:8" x14ac:dyDescent="0.25">
      <c r="B129" s="112" t="s">
        <v>143</v>
      </c>
      <c r="C129" s="113" t="s">
        <v>132</v>
      </c>
      <c r="D129" s="114">
        <v>2</v>
      </c>
      <c r="E129" s="114">
        <v>0</v>
      </c>
      <c r="F129" s="114">
        <v>18</v>
      </c>
      <c r="G129" s="115">
        <v>0</v>
      </c>
    </row>
    <row r="130" spans="2:8" x14ac:dyDescent="0.25">
      <c r="B130" s="112" t="s">
        <v>172</v>
      </c>
      <c r="C130" s="113" t="s">
        <v>173</v>
      </c>
      <c r="D130" s="114">
        <v>6766</v>
      </c>
      <c r="E130" s="114">
        <v>0</v>
      </c>
      <c r="F130" s="114">
        <v>7450</v>
      </c>
      <c r="G130" s="115">
        <v>0</v>
      </c>
    </row>
    <row r="131" spans="2:8" x14ac:dyDescent="0.25">
      <c r="B131" s="112" t="s">
        <v>174</v>
      </c>
      <c r="C131" s="113" t="s">
        <v>175</v>
      </c>
      <c r="D131" s="114">
        <v>20405</v>
      </c>
      <c r="E131" s="114">
        <v>0</v>
      </c>
      <c r="F131" s="114">
        <v>19344</v>
      </c>
      <c r="G131" s="115">
        <v>0</v>
      </c>
    </row>
    <row r="132" spans="2:8" x14ac:dyDescent="0.25">
      <c r="B132" s="112" t="s">
        <v>178</v>
      </c>
      <c r="C132" s="113" t="s">
        <v>179</v>
      </c>
      <c r="D132" s="114">
        <v>66</v>
      </c>
      <c r="E132" s="114">
        <v>31786</v>
      </c>
      <c r="F132" s="114">
        <v>1281</v>
      </c>
      <c r="G132" s="115">
        <v>31786</v>
      </c>
    </row>
    <row r="133" spans="2:8" x14ac:dyDescent="0.25">
      <c r="B133" s="112" t="s">
        <v>191</v>
      </c>
      <c r="C133" s="113" t="s">
        <v>192</v>
      </c>
      <c r="D133" s="114">
        <v>344</v>
      </c>
      <c r="E133" s="114">
        <v>0</v>
      </c>
      <c r="F133" s="114">
        <v>319</v>
      </c>
      <c r="G133" s="115">
        <v>0</v>
      </c>
    </row>
    <row r="134" spans="2:8" x14ac:dyDescent="0.25">
      <c r="B134" s="112" t="s">
        <v>187</v>
      </c>
      <c r="C134" s="113" t="s">
        <v>188</v>
      </c>
      <c r="D134" s="114">
        <v>30</v>
      </c>
      <c r="E134" s="114">
        <v>0</v>
      </c>
      <c r="F134" s="114">
        <v>30</v>
      </c>
      <c r="G134" s="115">
        <v>0</v>
      </c>
    </row>
    <row r="135" spans="2:8" x14ac:dyDescent="0.25">
      <c r="B135" s="112" t="s">
        <v>193</v>
      </c>
      <c r="C135" s="113" t="s">
        <v>194</v>
      </c>
      <c r="D135" s="114">
        <v>120</v>
      </c>
      <c r="E135" s="114">
        <v>0</v>
      </c>
      <c r="F135" s="114">
        <v>22</v>
      </c>
      <c r="G135" s="115">
        <v>0</v>
      </c>
    </row>
    <row r="136" spans="2:8" x14ac:dyDescent="0.25">
      <c r="B136" s="112" t="s">
        <v>195</v>
      </c>
      <c r="C136" s="113" t="s">
        <v>196</v>
      </c>
      <c r="D136" s="114">
        <v>49</v>
      </c>
      <c r="E136" s="114">
        <v>0</v>
      </c>
      <c r="F136" s="114">
        <v>0</v>
      </c>
      <c r="G136" s="115">
        <v>0</v>
      </c>
    </row>
    <row r="137" spans="2:8" x14ac:dyDescent="0.25">
      <c r="B137" s="116" t="s">
        <v>197</v>
      </c>
      <c r="C137" s="117"/>
      <c r="D137" s="114">
        <v>20356</v>
      </c>
      <c r="E137" s="114">
        <v>20531</v>
      </c>
      <c r="F137" s="114">
        <v>20276</v>
      </c>
      <c r="G137" s="118">
        <v>20531</v>
      </c>
    </row>
    <row r="138" spans="2:8" x14ac:dyDescent="0.25">
      <c r="B138" s="112" t="s">
        <v>172</v>
      </c>
      <c r="C138" s="113" t="s">
        <v>173</v>
      </c>
      <c r="D138" s="114">
        <v>5834</v>
      </c>
      <c r="E138" s="114">
        <v>0</v>
      </c>
      <c r="F138" s="114">
        <v>6211</v>
      </c>
      <c r="G138" s="115">
        <v>0</v>
      </c>
    </row>
    <row r="139" spans="2:8" x14ac:dyDescent="0.25">
      <c r="B139" s="112" t="s">
        <v>174</v>
      </c>
      <c r="C139" s="113" t="s">
        <v>175</v>
      </c>
      <c r="D139" s="114">
        <v>14494</v>
      </c>
      <c r="E139" s="114">
        <v>0</v>
      </c>
      <c r="F139" s="114">
        <v>14047</v>
      </c>
      <c r="G139" s="115">
        <v>0</v>
      </c>
    </row>
    <row r="140" spans="2:8" x14ac:dyDescent="0.25">
      <c r="B140" s="112" t="s">
        <v>178</v>
      </c>
      <c r="C140" s="113" t="s">
        <v>179</v>
      </c>
      <c r="D140" s="114">
        <v>3</v>
      </c>
      <c r="E140" s="114">
        <v>20531</v>
      </c>
      <c r="F140" s="114">
        <v>0</v>
      </c>
      <c r="G140" s="115">
        <v>20531</v>
      </c>
    </row>
    <row r="141" spans="2:8" x14ac:dyDescent="0.25">
      <c r="B141" s="112" t="s">
        <v>198</v>
      </c>
      <c r="C141" s="113" t="s">
        <v>199</v>
      </c>
      <c r="D141" s="114">
        <v>25</v>
      </c>
      <c r="E141" s="114">
        <v>0</v>
      </c>
      <c r="F141" s="114">
        <v>18</v>
      </c>
      <c r="G141" s="115">
        <v>0</v>
      </c>
    </row>
    <row r="142" spans="2:8" x14ac:dyDescent="0.25">
      <c r="B142" s="116" t="s">
        <v>200</v>
      </c>
      <c r="C142" s="117"/>
      <c r="D142" s="114">
        <v>241</v>
      </c>
      <c r="E142" s="114">
        <v>1954</v>
      </c>
      <c r="F142" s="114">
        <v>209</v>
      </c>
      <c r="G142" s="118">
        <v>1954</v>
      </c>
      <c r="H142" s="77"/>
    </row>
    <row r="143" spans="2:8" x14ac:dyDescent="0.25">
      <c r="B143" s="112" t="s">
        <v>143</v>
      </c>
      <c r="C143" s="113" t="s">
        <v>132</v>
      </c>
      <c r="D143" s="114">
        <v>1</v>
      </c>
      <c r="E143" s="114">
        <v>0</v>
      </c>
      <c r="F143" s="114">
        <v>0</v>
      </c>
      <c r="G143" s="115">
        <v>0</v>
      </c>
    </row>
    <row r="144" spans="2:8" x14ac:dyDescent="0.25">
      <c r="B144" s="112" t="s">
        <v>172</v>
      </c>
      <c r="C144" s="113" t="s">
        <v>173</v>
      </c>
      <c r="D144" s="114">
        <v>233</v>
      </c>
      <c r="E144" s="114">
        <v>0</v>
      </c>
      <c r="F144" s="114">
        <v>209</v>
      </c>
      <c r="G144" s="115">
        <v>0</v>
      </c>
    </row>
    <row r="145" spans="2:8" x14ac:dyDescent="0.25">
      <c r="B145" s="112" t="s">
        <v>144</v>
      </c>
      <c r="C145" s="113" t="s">
        <v>145</v>
      </c>
      <c r="D145" s="114">
        <v>1</v>
      </c>
      <c r="E145" s="114">
        <v>0</v>
      </c>
      <c r="F145" s="114">
        <v>0</v>
      </c>
      <c r="G145" s="115">
        <v>0</v>
      </c>
    </row>
    <row r="146" spans="2:8" x14ac:dyDescent="0.25">
      <c r="B146" s="112" t="s">
        <v>178</v>
      </c>
      <c r="C146" s="113" t="s">
        <v>179</v>
      </c>
      <c r="D146" s="114">
        <v>6</v>
      </c>
      <c r="E146" s="114">
        <v>1954</v>
      </c>
      <c r="F146" s="114">
        <v>0</v>
      </c>
      <c r="G146" s="115">
        <v>1954</v>
      </c>
    </row>
    <row r="147" spans="2:8" ht="15" x14ac:dyDescent="0.3">
      <c r="B147" s="108" t="s">
        <v>201</v>
      </c>
      <c r="C147" s="109"/>
      <c r="D147" s="110">
        <v>3434</v>
      </c>
      <c r="E147" s="110">
        <v>17548</v>
      </c>
      <c r="F147" s="110">
        <v>1528</v>
      </c>
      <c r="G147" s="111">
        <v>17548</v>
      </c>
      <c r="H147" s="77" t="s">
        <v>156</v>
      </c>
    </row>
    <row r="148" spans="2:8" x14ac:dyDescent="0.25">
      <c r="B148" s="112" t="s">
        <v>130</v>
      </c>
      <c r="C148" s="113" t="s">
        <v>131</v>
      </c>
      <c r="D148" s="114">
        <v>18</v>
      </c>
      <c r="E148" s="114">
        <v>0</v>
      </c>
      <c r="F148" s="114">
        <v>21</v>
      </c>
      <c r="G148" s="115">
        <v>0</v>
      </c>
    </row>
    <row r="149" spans="2:8" x14ac:dyDescent="0.25">
      <c r="B149" s="112" t="s">
        <v>143</v>
      </c>
      <c r="C149" s="113" t="s">
        <v>132</v>
      </c>
      <c r="D149" s="114">
        <v>34</v>
      </c>
      <c r="E149" s="114">
        <v>0</v>
      </c>
      <c r="F149" s="114">
        <v>5</v>
      </c>
      <c r="G149" s="115">
        <v>0</v>
      </c>
    </row>
    <row r="150" spans="2:8" x14ac:dyDescent="0.25">
      <c r="B150" s="112" t="s">
        <v>144</v>
      </c>
      <c r="C150" s="113" t="s">
        <v>145</v>
      </c>
      <c r="D150" s="114">
        <v>3378</v>
      </c>
      <c r="E150" s="114">
        <v>0</v>
      </c>
      <c r="F150" s="114">
        <v>1502</v>
      </c>
      <c r="G150" s="115">
        <v>0</v>
      </c>
    </row>
    <row r="151" spans="2:8" x14ac:dyDescent="0.25">
      <c r="B151" s="112" t="s">
        <v>153</v>
      </c>
      <c r="C151" s="113" t="s">
        <v>154</v>
      </c>
      <c r="D151" s="114">
        <v>4</v>
      </c>
      <c r="E151" s="114">
        <v>0</v>
      </c>
      <c r="F151" s="114">
        <v>0</v>
      </c>
      <c r="G151" s="115">
        <v>0</v>
      </c>
    </row>
    <row r="152" spans="2:8" ht="14.25" thickBot="1" x14ac:dyDescent="0.3">
      <c r="B152" s="134" t="s">
        <v>147</v>
      </c>
      <c r="C152" s="135" t="s">
        <v>148</v>
      </c>
      <c r="D152" s="136">
        <v>0</v>
      </c>
      <c r="E152" s="136">
        <v>17548</v>
      </c>
      <c r="F152" s="136">
        <v>0</v>
      </c>
      <c r="G152" s="137">
        <v>17548</v>
      </c>
      <c r="H152" s="77"/>
    </row>
    <row r="153" spans="2:8" ht="15.75" thickTop="1" x14ac:dyDescent="0.25">
      <c r="G153" s="66" t="s">
        <v>310</v>
      </c>
    </row>
    <row r="154" spans="2:8" ht="15" x14ac:dyDescent="0.25">
      <c r="G154" s="66" t="s">
        <v>319</v>
      </c>
    </row>
    <row r="155" spans="2:8" ht="15" x14ac:dyDescent="0.3">
      <c r="B155" s="71" t="s">
        <v>10</v>
      </c>
      <c r="C155" s="71"/>
      <c r="D155" s="71"/>
      <c r="E155" s="71"/>
      <c r="F155" s="71"/>
      <c r="G155" s="71"/>
    </row>
    <row r="156" spans="2:8" ht="15" x14ac:dyDescent="0.3">
      <c r="B156" s="71" t="s">
        <v>124</v>
      </c>
      <c r="C156" s="71"/>
      <c r="D156" s="71"/>
      <c r="E156" s="71"/>
      <c r="F156" s="71"/>
      <c r="G156" s="71"/>
    </row>
    <row r="157" spans="2:8" ht="15" x14ac:dyDescent="0.3">
      <c r="B157" s="71" t="s">
        <v>2</v>
      </c>
      <c r="C157" s="71"/>
      <c r="D157" s="71"/>
      <c r="E157" s="71"/>
      <c r="F157" s="71"/>
      <c r="G157" s="71"/>
    </row>
    <row r="158" spans="2:8" ht="15.75" thickBot="1" x14ac:dyDescent="0.35">
      <c r="B158" s="72"/>
      <c r="C158" s="73"/>
      <c r="D158" s="98"/>
      <c r="E158" s="98"/>
      <c r="F158" s="79"/>
      <c r="G158" s="83"/>
    </row>
    <row r="159" spans="2:8" ht="15" customHeight="1" thickTop="1" x14ac:dyDescent="0.3">
      <c r="B159" s="99" t="s">
        <v>125</v>
      </c>
      <c r="C159" s="100"/>
      <c r="D159" s="101" t="s">
        <v>4</v>
      </c>
      <c r="E159" s="101" t="s">
        <v>5</v>
      </c>
      <c r="F159" s="102" t="s">
        <v>126</v>
      </c>
      <c r="G159" s="103"/>
    </row>
    <row r="160" spans="2:8" ht="15" customHeight="1" x14ac:dyDescent="0.3">
      <c r="B160" s="104" t="s">
        <v>127</v>
      </c>
      <c r="C160" s="105"/>
      <c r="D160" s="106"/>
      <c r="E160" s="106"/>
      <c r="F160" s="106" t="s">
        <v>128</v>
      </c>
      <c r="G160" s="107" t="s">
        <v>5</v>
      </c>
    </row>
    <row r="161" spans="2:8" ht="15" x14ac:dyDescent="0.3">
      <c r="B161" s="130" t="s">
        <v>129</v>
      </c>
      <c r="C161" s="131"/>
      <c r="D161" s="132"/>
      <c r="E161" s="132"/>
      <c r="F161" s="132"/>
      <c r="G161" s="133"/>
    </row>
    <row r="162" spans="2:8" ht="15" x14ac:dyDescent="0.3">
      <c r="B162" s="108" t="s">
        <v>65</v>
      </c>
      <c r="C162" s="109"/>
      <c r="D162" s="110">
        <v>802</v>
      </c>
      <c r="E162" s="110">
        <v>4000</v>
      </c>
      <c r="F162" s="110">
        <v>506</v>
      </c>
      <c r="G162" s="111">
        <v>4000</v>
      </c>
      <c r="H162" s="77" t="s">
        <v>156</v>
      </c>
    </row>
    <row r="163" spans="2:8" x14ac:dyDescent="0.25">
      <c r="B163" s="112" t="s">
        <v>130</v>
      </c>
      <c r="C163" s="113" t="s">
        <v>131</v>
      </c>
      <c r="D163" s="114">
        <v>20</v>
      </c>
      <c r="E163" s="114">
        <v>0</v>
      </c>
      <c r="F163" s="114">
        <v>26</v>
      </c>
      <c r="G163" s="115">
        <v>0</v>
      </c>
    </row>
    <row r="164" spans="2:8" x14ac:dyDescent="0.25">
      <c r="B164" s="112" t="s">
        <v>143</v>
      </c>
      <c r="C164" s="113" t="s">
        <v>132</v>
      </c>
      <c r="D164" s="114">
        <v>42</v>
      </c>
      <c r="E164" s="114">
        <v>0</v>
      </c>
      <c r="F164" s="114">
        <v>16</v>
      </c>
      <c r="G164" s="115">
        <v>0</v>
      </c>
    </row>
    <row r="165" spans="2:8" x14ac:dyDescent="0.25">
      <c r="B165" s="112">
        <v>211</v>
      </c>
      <c r="C165" s="113" t="s">
        <v>202</v>
      </c>
      <c r="D165" s="114">
        <v>51</v>
      </c>
      <c r="E165" s="114">
        <v>0</v>
      </c>
      <c r="F165" s="114">
        <v>37</v>
      </c>
      <c r="G165" s="115">
        <v>0</v>
      </c>
    </row>
    <row r="166" spans="2:8" ht="15.75" customHeight="1" x14ac:dyDescent="0.25">
      <c r="B166" s="112" t="s">
        <v>144</v>
      </c>
      <c r="C166" s="113" t="s">
        <v>145</v>
      </c>
      <c r="D166" s="114">
        <v>689</v>
      </c>
      <c r="E166" s="114">
        <v>0</v>
      </c>
      <c r="F166" s="114">
        <v>422</v>
      </c>
      <c r="G166" s="115">
        <v>0</v>
      </c>
    </row>
    <row r="167" spans="2:8" ht="15.75" customHeight="1" x14ac:dyDescent="0.25">
      <c r="B167" s="112" t="s">
        <v>153</v>
      </c>
      <c r="C167" s="113" t="s">
        <v>154</v>
      </c>
      <c r="D167" s="114">
        <v>0</v>
      </c>
      <c r="E167" s="114">
        <v>0</v>
      </c>
      <c r="F167" s="114">
        <v>5</v>
      </c>
      <c r="G167" s="115">
        <v>0</v>
      </c>
    </row>
    <row r="168" spans="2:8" x14ac:dyDescent="0.25">
      <c r="B168" s="112" t="s">
        <v>147</v>
      </c>
      <c r="C168" s="113" t="s">
        <v>148</v>
      </c>
      <c r="D168" s="114">
        <v>0</v>
      </c>
      <c r="E168" s="114">
        <v>4000</v>
      </c>
      <c r="F168" s="114">
        <v>0</v>
      </c>
      <c r="G168" s="115">
        <v>4000</v>
      </c>
      <c r="H168" s="77"/>
    </row>
    <row r="169" spans="2:8" ht="15" x14ac:dyDescent="0.3">
      <c r="B169" s="108" t="s">
        <v>68</v>
      </c>
      <c r="C169" s="109"/>
      <c r="D169" s="110">
        <v>1279</v>
      </c>
      <c r="E169" s="110">
        <v>0</v>
      </c>
      <c r="F169" s="110">
        <v>516</v>
      </c>
      <c r="G169" s="111">
        <v>0</v>
      </c>
    </row>
    <row r="170" spans="2:8" x14ac:dyDescent="0.25">
      <c r="B170" s="112" t="s">
        <v>130</v>
      </c>
      <c r="C170" s="113" t="s">
        <v>131</v>
      </c>
      <c r="D170" s="114">
        <v>21</v>
      </c>
      <c r="E170" s="114">
        <v>0</v>
      </c>
      <c r="F170" s="114">
        <v>21</v>
      </c>
      <c r="G170" s="115">
        <v>0</v>
      </c>
    </row>
    <row r="171" spans="2:8" x14ac:dyDescent="0.25">
      <c r="B171" s="112" t="s">
        <v>143</v>
      </c>
      <c r="C171" s="113" t="s">
        <v>132</v>
      </c>
      <c r="D171" s="114">
        <v>8</v>
      </c>
      <c r="E171" s="114">
        <v>0</v>
      </c>
      <c r="F171" s="114">
        <v>11</v>
      </c>
      <c r="G171" s="115">
        <v>0</v>
      </c>
    </row>
    <row r="172" spans="2:8" x14ac:dyDescent="0.25">
      <c r="B172" s="112" t="s">
        <v>144</v>
      </c>
      <c r="C172" s="113" t="s">
        <v>145</v>
      </c>
      <c r="D172" s="114">
        <v>1241</v>
      </c>
      <c r="E172" s="114">
        <v>0</v>
      </c>
      <c r="F172" s="114">
        <v>481</v>
      </c>
      <c r="G172" s="115">
        <v>0</v>
      </c>
    </row>
    <row r="173" spans="2:8" x14ac:dyDescent="0.25">
      <c r="B173" s="112" t="s">
        <v>153</v>
      </c>
      <c r="C173" s="113" t="s">
        <v>154</v>
      </c>
      <c r="D173" s="114">
        <v>9</v>
      </c>
      <c r="E173" s="114">
        <v>0</v>
      </c>
      <c r="F173" s="114">
        <v>3</v>
      </c>
      <c r="G173" s="115">
        <v>0</v>
      </c>
    </row>
    <row r="174" spans="2:8" ht="15" x14ac:dyDescent="0.3">
      <c r="B174" s="108" t="s">
        <v>74</v>
      </c>
      <c r="C174" s="109"/>
      <c r="D174" s="110">
        <v>428</v>
      </c>
      <c r="E174" s="110">
        <v>0</v>
      </c>
      <c r="F174" s="110">
        <v>239</v>
      </c>
      <c r="G174" s="111">
        <v>0</v>
      </c>
    </row>
    <row r="175" spans="2:8" x14ac:dyDescent="0.25">
      <c r="B175" s="112" t="s">
        <v>130</v>
      </c>
      <c r="C175" s="113" t="s">
        <v>131</v>
      </c>
      <c r="D175" s="114">
        <v>6</v>
      </c>
      <c r="E175" s="114">
        <v>0</v>
      </c>
      <c r="F175" s="114">
        <v>8</v>
      </c>
      <c r="G175" s="115">
        <v>0</v>
      </c>
    </row>
    <row r="176" spans="2:8" x14ac:dyDescent="0.25">
      <c r="B176" s="112" t="s">
        <v>143</v>
      </c>
      <c r="C176" s="113" t="s">
        <v>132</v>
      </c>
      <c r="D176" s="114">
        <v>7</v>
      </c>
      <c r="E176" s="114">
        <v>0</v>
      </c>
      <c r="F176" s="114">
        <v>4</v>
      </c>
      <c r="G176" s="115">
        <v>0</v>
      </c>
    </row>
    <row r="177" spans="2:8" x14ac:dyDescent="0.25">
      <c r="B177" s="112" t="s">
        <v>144</v>
      </c>
      <c r="C177" s="113" t="s">
        <v>145</v>
      </c>
      <c r="D177" s="114">
        <v>414</v>
      </c>
      <c r="E177" s="114">
        <v>0</v>
      </c>
      <c r="F177" s="114">
        <v>226</v>
      </c>
      <c r="G177" s="115">
        <v>0</v>
      </c>
    </row>
    <row r="178" spans="2:8" x14ac:dyDescent="0.25">
      <c r="B178" s="112" t="s">
        <v>153</v>
      </c>
      <c r="C178" s="113" t="s">
        <v>154</v>
      </c>
      <c r="D178" s="114">
        <v>1</v>
      </c>
      <c r="E178" s="114">
        <v>0</v>
      </c>
      <c r="F178" s="114">
        <v>1</v>
      </c>
      <c r="G178" s="115">
        <v>0</v>
      </c>
    </row>
    <row r="179" spans="2:8" ht="15" x14ac:dyDescent="0.3">
      <c r="B179" s="108" t="s">
        <v>76</v>
      </c>
      <c r="C179" s="109"/>
      <c r="D179" s="110">
        <v>1174</v>
      </c>
      <c r="E179" s="110">
        <v>0</v>
      </c>
      <c r="F179" s="110">
        <v>754</v>
      </c>
      <c r="G179" s="111">
        <v>0</v>
      </c>
      <c r="H179" s="77"/>
    </row>
    <row r="180" spans="2:8" x14ac:dyDescent="0.25">
      <c r="B180" s="112" t="s">
        <v>130</v>
      </c>
      <c r="C180" s="113" t="s">
        <v>131</v>
      </c>
      <c r="D180" s="114">
        <v>15</v>
      </c>
      <c r="E180" s="114">
        <v>0</v>
      </c>
      <c r="F180" s="114">
        <v>13</v>
      </c>
      <c r="G180" s="115">
        <v>0</v>
      </c>
    </row>
    <row r="181" spans="2:8" x14ac:dyDescent="0.25">
      <c r="B181" s="112" t="s">
        <v>143</v>
      </c>
      <c r="C181" s="113" t="s">
        <v>132</v>
      </c>
      <c r="D181" s="114">
        <v>9</v>
      </c>
      <c r="E181" s="114">
        <v>0</v>
      </c>
      <c r="F181" s="114">
        <v>0</v>
      </c>
      <c r="G181" s="115">
        <v>0</v>
      </c>
    </row>
    <row r="182" spans="2:8" x14ac:dyDescent="0.25">
      <c r="B182" s="112" t="s">
        <v>144</v>
      </c>
      <c r="C182" s="113" t="s">
        <v>145</v>
      </c>
      <c r="D182" s="114">
        <v>603</v>
      </c>
      <c r="E182" s="114">
        <v>0</v>
      </c>
      <c r="F182" s="114">
        <v>411</v>
      </c>
      <c r="G182" s="115">
        <v>0</v>
      </c>
    </row>
    <row r="183" spans="2:8" x14ac:dyDescent="0.25">
      <c r="B183" s="112">
        <v>229</v>
      </c>
      <c r="C183" s="113" t="s">
        <v>203</v>
      </c>
      <c r="D183" s="114">
        <v>547</v>
      </c>
      <c r="E183" s="114">
        <v>0</v>
      </c>
      <c r="F183" s="114">
        <v>330</v>
      </c>
      <c r="G183" s="115">
        <v>0</v>
      </c>
    </row>
    <row r="184" spans="2:8" x14ac:dyDescent="0.25">
      <c r="B184" s="112" t="s">
        <v>147</v>
      </c>
      <c r="C184" s="113" t="s">
        <v>148</v>
      </c>
      <c r="D184" s="114">
        <v>0</v>
      </c>
      <c r="E184" s="114">
        <v>0</v>
      </c>
      <c r="F184" s="114">
        <v>0</v>
      </c>
      <c r="G184" s="115">
        <v>0</v>
      </c>
    </row>
    <row r="185" spans="2:8" ht="15" x14ac:dyDescent="0.3">
      <c r="B185" s="108" t="s">
        <v>83</v>
      </c>
      <c r="C185" s="109"/>
      <c r="D185" s="110">
        <v>384</v>
      </c>
      <c r="E185" s="110">
        <v>1000</v>
      </c>
      <c r="F185" s="110">
        <v>360</v>
      </c>
      <c r="G185" s="111">
        <v>1000</v>
      </c>
      <c r="H185" s="77" t="s">
        <v>156</v>
      </c>
    </row>
    <row r="186" spans="2:8" x14ac:dyDescent="0.25">
      <c r="B186" s="112" t="s">
        <v>130</v>
      </c>
      <c r="C186" s="113" t="s">
        <v>131</v>
      </c>
      <c r="D186" s="114">
        <v>18</v>
      </c>
      <c r="E186" s="114">
        <v>0</v>
      </c>
      <c r="F186" s="114">
        <v>36</v>
      </c>
      <c r="G186" s="115">
        <v>0</v>
      </c>
    </row>
    <row r="187" spans="2:8" x14ac:dyDescent="0.25">
      <c r="B187" s="112" t="s">
        <v>143</v>
      </c>
      <c r="C187" s="113" t="s">
        <v>132</v>
      </c>
      <c r="D187" s="114">
        <v>4</v>
      </c>
      <c r="E187" s="114">
        <v>0</v>
      </c>
      <c r="F187" s="114">
        <v>2</v>
      </c>
      <c r="G187" s="115">
        <v>0</v>
      </c>
    </row>
    <row r="188" spans="2:8" x14ac:dyDescent="0.25">
      <c r="B188" s="112" t="s">
        <v>144</v>
      </c>
      <c r="C188" s="113" t="s">
        <v>145</v>
      </c>
      <c r="D188" s="114">
        <v>361</v>
      </c>
      <c r="E188" s="114">
        <v>0</v>
      </c>
      <c r="F188" s="114">
        <v>322</v>
      </c>
      <c r="G188" s="115">
        <v>0</v>
      </c>
    </row>
    <row r="189" spans="2:8" x14ac:dyDescent="0.25">
      <c r="B189" s="112" t="s">
        <v>153</v>
      </c>
      <c r="C189" s="113" t="s">
        <v>154</v>
      </c>
      <c r="D189" s="114">
        <v>1</v>
      </c>
      <c r="E189" s="114">
        <v>0</v>
      </c>
      <c r="F189" s="114">
        <v>0</v>
      </c>
      <c r="G189" s="115">
        <v>0</v>
      </c>
    </row>
    <row r="190" spans="2:8" x14ac:dyDescent="0.25">
      <c r="B190" s="112" t="s">
        <v>147</v>
      </c>
      <c r="C190" s="113" t="s">
        <v>148</v>
      </c>
      <c r="D190" s="114">
        <v>0</v>
      </c>
      <c r="E190" s="114">
        <v>1000</v>
      </c>
      <c r="F190" s="114">
        <v>0</v>
      </c>
      <c r="G190" s="115">
        <v>1000</v>
      </c>
    </row>
    <row r="191" spans="2:8" ht="15" x14ac:dyDescent="0.3">
      <c r="B191" s="108" t="s">
        <v>88</v>
      </c>
      <c r="C191" s="109"/>
      <c r="D191" s="110">
        <v>10</v>
      </c>
      <c r="E191" s="110">
        <v>0</v>
      </c>
      <c r="F191" s="110">
        <v>37</v>
      </c>
      <c r="G191" s="111">
        <v>0</v>
      </c>
      <c r="H191" s="77" t="s">
        <v>156</v>
      </c>
    </row>
    <row r="192" spans="2:8" x14ac:dyDescent="0.25">
      <c r="B192" s="112" t="s">
        <v>130</v>
      </c>
      <c r="C192" s="113" t="s">
        <v>131</v>
      </c>
      <c r="D192" s="114">
        <v>6</v>
      </c>
      <c r="E192" s="114">
        <v>0</v>
      </c>
      <c r="F192" s="114">
        <v>6</v>
      </c>
      <c r="G192" s="115">
        <v>0</v>
      </c>
    </row>
    <row r="193" spans="2:8" x14ac:dyDescent="0.25">
      <c r="B193" s="112" t="s">
        <v>143</v>
      </c>
      <c r="C193" s="113" t="s">
        <v>132</v>
      </c>
      <c r="D193" s="114">
        <v>1</v>
      </c>
      <c r="E193" s="114">
        <v>0</v>
      </c>
      <c r="F193" s="114">
        <v>2</v>
      </c>
      <c r="G193" s="115">
        <v>0</v>
      </c>
    </row>
    <row r="194" spans="2:8" x14ac:dyDescent="0.25">
      <c r="B194" s="112" t="s">
        <v>144</v>
      </c>
      <c r="C194" s="113" t="s">
        <v>145</v>
      </c>
      <c r="D194" s="114">
        <v>3</v>
      </c>
      <c r="E194" s="114">
        <v>0</v>
      </c>
      <c r="F194" s="114">
        <v>29</v>
      </c>
      <c r="G194" s="115">
        <v>0</v>
      </c>
    </row>
    <row r="195" spans="2:8" ht="15" x14ac:dyDescent="0.3">
      <c r="B195" s="108" t="s">
        <v>90</v>
      </c>
      <c r="C195" s="109"/>
      <c r="D195" s="110">
        <v>1684</v>
      </c>
      <c r="E195" s="110">
        <v>900</v>
      </c>
      <c r="F195" s="110">
        <v>820</v>
      </c>
      <c r="G195" s="111">
        <v>900</v>
      </c>
      <c r="H195" s="77" t="s">
        <v>156</v>
      </c>
    </row>
    <row r="196" spans="2:8" x14ac:dyDescent="0.25">
      <c r="B196" s="112" t="s">
        <v>130</v>
      </c>
      <c r="C196" s="113" t="s">
        <v>131</v>
      </c>
      <c r="D196" s="114">
        <v>12</v>
      </c>
      <c r="E196" s="114">
        <v>0</v>
      </c>
      <c r="F196" s="114">
        <v>14</v>
      </c>
      <c r="G196" s="115">
        <v>0</v>
      </c>
    </row>
    <row r="197" spans="2:8" x14ac:dyDescent="0.25">
      <c r="B197" s="112" t="s">
        <v>143</v>
      </c>
      <c r="C197" s="113" t="s">
        <v>132</v>
      </c>
      <c r="D197" s="114">
        <v>5</v>
      </c>
      <c r="E197" s="114">
        <v>0</v>
      </c>
      <c r="F197" s="114">
        <v>10</v>
      </c>
      <c r="G197" s="115">
        <v>0</v>
      </c>
    </row>
    <row r="198" spans="2:8" x14ac:dyDescent="0.25">
      <c r="B198" s="112" t="s">
        <v>204</v>
      </c>
      <c r="C198" s="113" t="s">
        <v>205</v>
      </c>
      <c r="D198" s="114">
        <v>30</v>
      </c>
      <c r="E198" s="114">
        <v>0</v>
      </c>
      <c r="F198" s="114">
        <v>28</v>
      </c>
      <c r="G198" s="115">
        <v>0</v>
      </c>
    </row>
    <row r="199" spans="2:8" x14ac:dyDescent="0.25">
      <c r="B199" s="112" t="s">
        <v>144</v>
      </c>
      <c r="C199" s="113" t="s">
        <v>145</v>
      </c>
      <c r="D199" s="114">
        <v>1634</v>
      </c>
      <c r="E199" s="114">
        <v>0</v>
      </c>
      <c r="F199" s="114">
        <v>765</v>
      </c>
      <c r="G199" s="115">
        <v>0</v>
      </c>
    </row>
    <row r="200" spans="2:8" x14ac:dyDescent="0.25">
      <c r="B200" s="112" t="s">
        <v>153</v>
      </c>
      <c r="C200" s="113" t="s">
        <v>154</v>
      </c>
      <c r="D200" s="114">
        <v>3</v>
      </c>
      <c r="E200" s="114">
        <v>0</v>
      </c>
      <c r="F200" s="114">
        <v>2</v>
      </c>
      <c r="G200" s="115">
        <v>0</v>
      </c>
    </row>
    <row r="201" spans="2:8" x14ac:dyDescent="0.25">
      <c r="B201" s="112" t="s">
        <v>160</v>
      </c>
      <c r="C201" s="113" t="s">
        <v>161</v>
      </c>
      <c r="D201" s="114">
        <v>0</v>
      </c>
      <c r="E201" s="114">
        <v>900</v>
      </c>
      <c r="F201" s="114">
        <v>1</v>
      </c>
      <c r="G201" s="115">
        <v>900</v>
      </c>
    </row>
    <row r="202" spans="2:8" ht="15" x14ac:dyDescent="0.3">
      <c r="B202" s="108" t="s">
        <v>93</v>
      </c>
      <c r="C202" s="109"/>
      <c r="D202" s="110">
        <v>546</v>
      </c>
      <c r="E202" s="110">
        <v>0</v>
      </c>
      <c r="F202" s="110">
        <v>177</v>
      </c>
      <c r="G202" s="111">
        <v>0</v>
      </c>
    </row>
    <row r="203" spans="2:8" x14ac:dyDescent="0.25">
      <c r="B203" s="112" t="s">
        <v>130</v>
      </c>
      <c r="C203" s="113" t="s">
        <v>131</v>
      </c>
      <c r="D203" s="114">
        <v>12</v>
      </c>
      <c r="E203" s="114">
        <v>0</v>
      </c>
      <c r="F203" s="114">
        <v>10</v>
      </c>
      <c r="G203" s="115">
        <v>0</v>
      </c>
    </row>
    <row r="204" spans="2:8" x14ac:dyDescent="0.25">
      <c r="B204" s="112" t="s">
        <v>143</v>
      </c>
      <c r="C204" s="113" t="s">
        <v>132</v>
      </c>
      <c r="D204" s="114">
        <v>3</v>
      </c>
      <c r="E204" s="114">
        <v>0</v>
      </c>
      <c r="F204" s="114">
        <v>3</v>
      </c>
      <c r="G204" s="115">
        <v>0</v>
      </c>
    </row>
    <row r="205" spans="2:8" x14ac:dyDescent="0.25">
      <c r="B205" s="112" t="s">
        <v>144</v>
      </c>
      <c r="C205" s="113" t="s">
        <v>145</v>
      </c>
      <c r="D205" s="114">
        <v>531</v>
      </c>
      <c r="E205" s="114">
        <v>0</v>
      </c>
      <c r="F205" s="114">
        <v>164</v>
      </c>
      <c r="G205" s="115">
        <v>0</v>
      </c>
    </row>
    <row r="206" spans="2:8" ht="15" x14ac:dyDescent="0.3">
      <c r="B206" s="108" t="s">
        <v>96</v>
      </c>
      <c r="C206" s="109"/>
      <c r="D206" s="121">
        <v>1480</v>
      </c>
      <c r="E206" s="121">
        <v>448</v>
      </c>
      <c r="F206" s="121">
        <v>963</v>
      </c>
      <c r="G206" s="122">
        <v>448</v>
      </c>
      <c r="H206" s="77" t="s">
        <v>156</v>
      </c>
    </row>
    <row r="207" spans="2:8" x14ac:dyDescent="0.25">
      <c r="B207" s="124" t="s">
        <v>130</v>
      </c>
      <c r="C207" s="125" t="s">
        <v>131</v>
      </c>
      <c r="D207" s="114">
        <v>9</v>
      </c>
      <c r="E207" s="114">
        <v>0</v>
      </c>
      <c r="F207" s="114">
        <v>10</v>
      </c>
      <c r="G207" s="115">
        <v>0</v>
      </c>
    </row>
    <row r="208" spans="2:8" x14ac:dyDescent="0.25">
      <c r="B208" s="124" t="s">
        <v>143</v>
      </c>
      <c r="C208" s="125" t="s">
        <v>132</v>
      </c>
      <c r="D208" s="114">
        <v>71</v>
      </c>
      <c r="E208" s="114">
        <v>0</v>
      </c>
      <c r="F208" s="114">
        <v>14</v>
      </c>
      <c r="G208" s="115">
        <v>0</v>
      </c>
    </row>
    <row r="209" spans="2:8" x14ac:dyDescent="0.25">
      <c r="B209" s="124" t="s">
        <v>206</v>
      </c>
      <c r="C209" s="125" t="s">
        <v>207</v>
      </c>
      <c r="D209" s="114">
        <v>496</v>
      </c>
      <c r="E209" s="114">
        <v>0</v>
      </c>
      <c r="F209" s="114">
        <v>387</v>
      </c>
      <c r="G209" s="115">
        <v>0</v>
      </c>
    </row>
    <row r="210" spans="2:8" x14ac:dyDescent="0.25">
      <c r="B210" s="124" t="s">
        <v>144</v>
      </c>
      <c r="C210" s="125" t="s">
        <v>145</v>
      </c>
      <c r="D210" s="114">
        <v>898</v>
      </c>
      <c r="E210" s="114">
        <v>0</v>
      </c>
      <c r="F210" s="114">
        <v>531</v>
      </c>
      <c r="G210" s="115">
        <v>0</v>
      </c>
    </row>
    <row r="211" spans="2:8" x14ac:dyDescent="0.25">
      <c r="B211" s="124">
        <v>600</v>
      </c>
      <c r="C211" s="125" t="s">
        <v>154</v>
      </c>
      <c r="D211" s="114">
        <v>3</v>
      </c>
      <c r="E211" s="114">
        <v>0</v>
      </c>
      <c r="F211" s="114">
        <v>0</v>
      </c>
      <c r="G211" s="115">
        <v>0</v>
      </c>
    </row>
    <row r="212" spans="2:8" x14ac:dyDescent="0.25">
      <c r="B212" s="124" t="s">
        <v>160</v>
      </c>
      <c r="C212" s="125" t="s">
        <v>161</v>
      </c>
      <c r="D212" s="114">
        <v>3</v>
      </c>
      <c r="E212" s="114">
        <v>448</v>
      </c>
      <c r="F212" s="114">
        <v>21</v>
      </c>
      <c r="G212" s="115">
        <v>448</v>
      </c>
    </row>
    <row r="213" spans="2:8" ht="15" x14ac:dyDescent="0.3">
      <c r="B213" s="108" t="s">
        <v>208</v>
      </c>
      <c r="C213" s="109"/>
      <c r="D213" s="121">
        <v>4071</v>
      </c>
      <c r="E213" s="121">
        <v>560</v>
      </c>
      <c r="F213" s="121">
        <v>1229</v>
      </c>
      <c r="G213" s="122">
        <v>560</v>
      </c>
      <c r="H213" s="77" t="s">
        <v>156</v>
      </c>
    </row>
    <row r="214" spans="2:8" x14ac:dyDescent="0.25">
      <c r="B214" s="112" t="s">
        <v>130</v>
      </c>
      <c r="C214" s="113" t="s">
        <v>131</v>
      </c>
      <c r="D214" s="114">
        <v>13</v>
      </c>
      <c r="E214" s="114">
        <v>0</v>
      </c>
      <c r="F214" s="114">
        <v>14</v>
      </c>
      <c r="G214" s="115">
        <v>0</v>
      </c>
    </row>
    <row r="215" spans="2:8" x14ac:dyDescent="0.25">
      <c r="B215" s="112" t="s">
        <v>143</v>
      </c>
      <c r="C215" s="113" t="s">
        <v>132</v>
      </c>
      <c r="D215" s="114">
        <v>4</v>
      </c>
      <c r="E215" s="114">
        <v>0</v>
      </c>
      <c r="F215" s="114">
        <v>1</v>
      </c>
      <c r="G215" s="115">
        <v>0</v>
      </c>
    </row>
    <row r="216" spans="2:8" x14ac:dyDescent="0.25">
      <c r="B216" s="112" t="s">
        <v>144</v>
      </c>
      <c r="C216" s="113" t="s">
        <v>145</v>
      </c>
      <c r="D216" s="114">
        <v>4054</v>
      </c>
      <c r="E216" s="114">
        <v>0</v>
      </c>
      <c r="F216" s="114">
        <v>1214</v>
      </c>
      <c r="G216" s="115">
        <v>0</v>
      </c>
    </row>
    <row r="217" spans="2:8" x14ac:dyDescent="0.25">
      <c r="B217" s="112" t="s">
        <v>147</v>
      </c>
      <c r="C217" s="113" t="s">
        <v>148</v>
      </c>
      <c r="D217" s="114">
        <v>0</v>
      </c>
      <c r="E217" s="114">
        <v>560</v>
      </c>
      <c r="F217" s="114">
        <v>0</v>
      </c>
      <c r="G217" s="115">
        <v>560</v>
      </c>
    </row>
    <row r="218" spans="2:8" ht="15" x14ac:dyDescent="0.3">
      <c r="B218" s="108" t="s">
        <v>209</v>
      </c>
      <c r="C218" s="109"/>
      <c r="D218" s="110">
        <v>5311</v>
      </c>
      <c r="E218" s="110">
        <v>1800</v>
      </c>
      <c r="F218" s="110">
        <v>4045</v>
      </c>
      <c r="G218" s="111">
        <v>1800</v>
      </c>
      <c r="H218" s="77" t="s">
        <v>156</v>
      </c>
    </row>
    <row r="219" spans="2:8" x14ac:dyDescent="0.25">
      <c r="B219" s="112" t="s">
        <v>130</v>
      </c>
      <c r="C219" s="113" t="s">
        <v>131</v>
      </c>
      <c r="D219" s="114">
        <v>20</v>
      </c>
      <c r="E219" s="114">
        <v>0</v>
      </c>
      <c r="F219" s="114">
        <v>17</v>
      </c>
      <c r="G219" s="115">
        <v>0</v>
      </c>
    </row>
    <row r="220" spans="2:8" x14ac:dyDescent="0.25">
      <c r="B220" s="112" t="s">
        <v>143</v>
      </c>
      <c r="C220" s="113" t="s">
        <v>132</v>
      </c>
      <c r="D220" s="114">
        <v>36</v>
      </c>
      <c r="E220" s="114">
        <v>0</v>
      </c>
      <c r="F220" s="114">
        <v>18</v>
      </c>
      <c r="G220" s="115">
        <v>0</v>
      </c>
    </row>
    <row r="221" spans="2:8" x14ac:dyDescent="0.25">
      <c r="B221" s="112" t="s">
        <v>210</v>
      </c>
      <c r="C221" s="113" t="s">
        <v>211</v>
      </c>
      <c r="D221" s="114">
        <v>3484</v>
      </c>
      <c r="E221" s="114">
        <v>0</v>
      </c>
      <c r="F221" s="114">
        <v>2936</v>
      </c>
      <c r="G221" s="115">
        <v>0</v>
      </c>
    </row>
    <row r="222" spans="2:8" x14ac:dyDescent="0.25">
      <c r="B222" s="112" t="s">
        <v>144</v>
      </c>
      <c r="C222" s="113" t="s">
        <v>145</v>
      </c>
      <c r="D222" s="114">
        <v>1771</v>
      </c>
      <c r="E222" s="114">
        <v>0</v>
      </c>
      <c r="F222" s="114">
        <v>1074</v>
      </c>
      <c r="G222" s="115">
        <v>0</v>
      </c>
    </row>
    <row r="223" spans="2:8" x14ac:dyDescent="0.25">
      <c r="B223" s="112" t="s">
        <v>160</v>
      </c>
      <c r="C223" s="113" t="s">
        <v>161</v>
      </c>
      <c r="D223" s="114">
        <v>0</v>
      </c>
      <c r="E223" s="114">
        <v>1800</v>
      </c>
      <c r="F223" s="114">
        <v>0</v>
      </c>
      <c r="G223" s="115">
        <v>1800</v>
      </c>
    </row>
    <row r="224" spans="2:8" ht="15" x14ac:dyDescent="0.3">
      <c r="B224" s="108" t="s">
        <v>116</v>
      </c>
      <c r="C224" s="109"/>
      <c r="D224" s="110">
        <v>277</v>
      </c>
      <c r="E224" s="110">
        <v>0</v>
      </c>
      <c r="F224" s="110">
        <v>204</v>
      </c>
      <c r="G224" s="111">
        <v>0</v>
      </c>
      <c r="H224" s="77" t="s">
        <v>156</v>
      </c>
    </row>
    <row r="225" spans="2:7" x14ac:dyDescent="0.25">
      <c r="B225" s="112" t="s">
        <v>130</v>
      </c>
      <c r="C225" s="113" t="s">
        <v>131</v>
      </c>
      <c r="D225" s="114">
        <v>8</v>
      </c>
      <c r="E225" s="114">
        <v>0</v>
      </c>
      <c r="F225" s="114">
        <v>9</v>
      </c>
      <c r="G225" s="115">
        <v>0</v>
      </c>
    </row>
    <row r="226" spans="2:7" x14ac:dyDescent="0.25">
      <c r="B226" s="112" t="s">
        <v>143</v>
      </c>
      <c r="C226" s="113" t="s">
        <v>132</v>
      </c>
      <c r="D226" s="114">
        <v>3</v>
      </c>
      <c r="E226" s="114">
        <v>0</v>
      </c>
      <c r="F226" s="114">
        <v>0</v>
      </c>
      <c r="G226" s="115">
        <v>0</v>
      </c>
    </row>
    <row r="227" spans="2:7" ht="14.25" thickBot="1" x14ac:dyDescent="0.3">
      <c r="B227" s="134" t="s">
        <v>144</v>
      </c>
      <c r="C227" s="135" t="s">
        <v>145</v>
      </c>
      <c r="D227" s="136">
        <v>266</v>
      </c>
      <c r="E227" s="136">
        <v>0</v>
      </c>
      <c r="F227" s="136">
        <v>195</v>
      </c>
      <c r="G227" s="137">
        <v>0</v>
      </c>
    </row>
    <row r="228" spans="2:7" ht="15.75" thickTop="1" x14ac:dyDescent="0.25">
      <c r="G228" s="66" t="s">
        <v>310</v>
      </c>
    </row>
    <row r="229" spans="2:7" ht="15" x14ac:dyDescent="0.25">
      <c r="G229" s="66" t="s">
        <v>318</v>
      </c>
    </row>
    <row r="230" spans="2:7" ht="15" x14ac:dyDescent="0.3">
      <c r="B230" s="71" t="s">
        <v>10</v>
      </c>
      <c r="C230" s="71"/>
      <c r="D230" s="71"/>
      <c r="E230" s="71"/>
      <c r="F230" s="71"/>
      <c r="G230" s="71"/>
    </row>
    <row r="231" spans="2:7" ht="15" x14ac:dyDescent="0.3">
      <c r="B231" s="71" t="s">
        <v>124</v>
      </c>
      <c r="C231" s="71"/>
      <c r="D231" s="71"/>
      <c r="E231" s="71"/>
      <c r="F231" s="71"/>
      <c r="G231" s="71"/>
    </row>
    <row r="232" spans="2:7" ht="15" x14ac:dyDescent="0.3">
      <c r="B232" s="71" t="s">
        <v>2</v>
      </c>
      <c r="C232" s="71"/>
      <c r="D232" s="71"/>
      <c r="E232" s="71"/>
      <c r="F232" s="71"/>
      <c r="G232" s="71"/>
    </row>
    <row r="233" spans="2:7" ht="15.75" thickBot="1" x14ac:dyDescent="0.35">
      <c r="B233" s="72"/>
      <c r="C233" s="73"/>
      <c r="D233" s="98"/>
      <c r="E233" s="98"/>
      <c r="F233" s="79"/>
      <c r="G233" s="83"/>
    </row>
    <row r="234" spans="2:7" ht="15" customHeight="1" thickTop="1" x14ac:dyDescent="0.3">
      <c r="B234" s="99" t="s">
        <v>125</v>
      </c>
      <c r="C234" s="100"/>
      <c r="D234" s="101" t="s">
        <v>4</v>
      </c>
      <c r="E234" s="101" t="s">
        <v>5</v>
      </c>
      <c r="F234" s="102" t="s">
        <v>126</v>
      </c>
      <c r="G234" s="103"/>
    </row>
    <row r="235" spans="2:7" ht="15" customHeight="1" x14ac:dyDescent="0.3">
      <c r="B235" s="104" t="s">
        <v>127</v>
      </c>
      <c r="C235" s="105"/>
      <c r="D235" s="106"/>
      <c r="E235" s="106"/>
      <c r="F235" s="106" t="s">
        <v>128</v>
      </c>
      <c r="G235" s="107" t="s">
        <v>5</v>
      </c>
    </row>
    <row r="236" spans="2:7" ht="15" x14ac:dyDescent="0.3">
      <c r="B236" s="130" t="s">
        <v>129</v>
      </c>
      <c r="C236" s="131"/>
      <c r="D236" s="132"/>
      <c r="E236" s="132"/>
      <c r="F236" s="132"/>
      <c r="G236" s="133"/>
    </row>
    <row r="237" spans="2:7" ht="15" x14ac:dyDescent="0.3">
      <c r="B237" s="108" t="s">
        <v>118</v>
      </c>
      <c r="C237" s="109"/>
      <c r="D237" s="110">
        <v>3340</v>
      </c>
      <c r="E237" s="110">
        <v>0</v>
      </c>
      <c r="F237" s="110">
        <v>1380</v>
      </c>
      <c r="G237" s="111">
        <v>0</v>
      </c>
    </row>
    <row r="238" spans="2:7" x14ac:dyDescent="0.25">
      <c r="B238" s="112" t="s">
        <v>130</v>
      </c>
      <c r="C238" s="113" t="s">
        <v>131</v>
      </c>
      <c r="D238" s="114">
        <v>26</v>
      </c>
      <c r="E238" s="114">
        <v>0</v>
      </c>
      <c r="F238" s="114">
        <v>19</v>
      </c>
      <c r="G238" s="115">
        <v>0</v>
      </c>
    </row>
    <row r="239" spans="2:7" x14ac:dyDescent="0.25">
      <c r="B239" s="112" t="s">
        <v>143</v>
      </c>
      <c r="C239" s="113" t="s">
        <v>132</v>
      </c>
      <c r="D239" s="114">
        <v>5</v>
      </c>
      <c r="E239" s="114">
        <v>0</v>
      </c>
      <c r="F239" s="114">
        <v>7</v>
      </c>
      <c r="G239" s="115">
        <v>0</v>
      </c>
    </row>
    <row r="240" spans="2:7" x14ac:dyDescent="0.25">
      <c r="B240" s="112" t="s">
        <v>212</v>
      </c>
      <c r="C240" s="113" t="s">
        <v>213</v>
      </c>
      <c r="D240" s="114">
        <v>1</v>
      </c>
      <c r="E240" s="114">
        <v>0</v>
      </c>
      <c r="F240" s="114">
        <v>0</v>
      </c>
      <c r="G240" s="115">
        <v>0</v>
      </c>
    </row>
    <row r="241" spans="2:8" x14ac:dyDescent="0.25">
      <c r="B241" s="112" t="s">
        <v>214</v>
      </c>
      <c r="C241" s="113" t="s">
        <v>215</v>
      </c>
      <c r="D241" s="114">
        <v>1</v>
      </c>
      <c r="E241" s="114">
        <v>0</v>
      </c>
      <c r="F241" s="114">
        <v>1</v>
      </c>
      <c r="G241" s="115">
        <v>0</v>
      </c>
    </row>
    <row r="242" spans="2:8" x14ac:dyDescent="0.25">
      <c r="B242" s="112">
        <v>277</v>
      </c>
      <c r="C242" s="125" t="s">
        <v>216</v>
      </c>
      <c r="D242" s="114">
        <v>0</v>
      </c>
      <c r="E242" s="114">
        <v>0</v>
      </c>
      <c r="F242" s="114">
        <v>1</v>
      </c>
      <c r="G242" s="115">
        <v>0</v>
      </c>
    </row>
    <row r="243" spans="2:8" x14ac:dyDescent="0.25">
      <c r="B243" s="112" t="s">
        <v>144</v>
      </c>
      <c r="C243" s="113" t="s">
        <v>145</v>
      </c>
      <c r="D243" s="114">
        <v>3107</v>
      </c>
      <c r="E243" s="114">
        <v>0</v>
      </c>
      <c r="F243" s="114">
        <v>1153</v>
      </c>
      <c r="G243" s="115">
        <v>0</v>
      </c>
    </row>
    <row r="244" spans="2:8" x14ac:dyDescent="0.25">
      <c r="B244" s="112" t="s">
        <v>164</v>
      </c>
      <c r="C244" s="113" t="s">
        <v>217</v>
      </c>
      <c r="D244" s="114">
        <v>200</v>
      </c>
      <c r="E244" s="114">
        <v>0</v>
      </c>
      <c r="F244" s="114">
        <v>199</v>
      </c>
      <c r="G244" s="115">
        <v>0</v>
      </c>
    </row>
    <row r="245" spans="2:8" ht="30.75" customHeight="1" thickBot="1" x14ac:dyDescent="0.3">
      <c r="B245" s="126" t="s">
        <v>218</v>
      </c>
      <c r="C245" s="127"/>
      <c r="D245" s="128">
        <v>320268</v>
      </c>
      <c r="E245" s="128">
        <v>205069</v>
      </c>
      <c r="F245" s="128">
        <v>300332</v>
      </c>
      <c r="G245" s="129">
        <v>167485</v>
      </c>
    </row>
    <row r="246" spans="2:8" ht="14.25" thickTop="1" x14ac:dyDescent="0.25">
      <c r="G246" s="75"/>
    </row>
    <row r="247" spans="2:8" ht="15" x14ac:dyDescent="0.3">
      <c r="B247" s="7" t="s">
        <v>120</v>
      </c>
      <c r="D247" s="79"/>
      <c r="E247" s="79"/>
    </row>
    <row r="248" spans="2:8" ht="15" x14ac:dyDescent="0.25">
      <c r="B248" s="8" t="s">
        <v>121</v>
      </c>
      <c r="D248" s="80"/>
      <c r="E248" s="80"/>
      <c r="F248" s="81"/>
      <c r="G248" s="81"/>
      <c r="H248" s="81"/>
    </row>
    <row r="249" spans="2:8" x14ac:dyDescent="0.25">
      <c r="B249" s="9" t="s">
        <v>122</v>
      </c>
      <c r="G249" s="75"/>
    </row>
    <row r="250" spans="2:8" x14ac:dyDescent="0.25">
      <c r="B250" s="9" t="s">
        <v>219</v>
      </c>
      <c r="G250" s="75"/>
    </row>
    <row r="251" spans="2:8" x14ac:dyDescent="0.25">
      <c r="B251" s="10" t="s">
        <v>220</v>
      </c>
    </row>
  </sheetData>
  <mergeCells count="87">
    <mergeCell ref="B84:C84"/>
    <mergeCell ref="B155:G155"/>
    <mergeCell ref="B156:G156"/>
    <mergeCell ref="B157:G157"/>
    <mergeCell ref="B159:C159"/>
    <mergeCell ref="D159:D161"/>
    <mergeCell ref="E159:E161"/>
    <mergeCell ref="F159:G159"/>
    <mergeCell ref="B160:C160"/>
    <mergeCell ref="F160:F161"/>
    <mergeCell ref="G160:G161"/>
    <mergeCell ref="B161:C161"/>
    <mergeCell ref="B9:C9"/>
    <mergeCell ref="B10:C10"/>
    <mergeCell ref="B17:C17"/>
    <mergeCell ref="B3:G3"/>
    <mergeCell ref="B4:G4"/>
    <mergeCell ref="B5:G5"/>
    <mergeCell ref="B7:C7"/>
    <mergeCell ref="D7:D9"/>
    <mergeCell ref="E7:E9"/>
    <mergeCell ref="F7:G7"/>
    <mergeCell ref="B8:C8"/>
    <mergeCell ref="F8:F9"/>
    <mergeCell ref="G8:G9"/>
    <mergeCell ref="B27:C27"/>
    <mergeCell ref="B32:C32"/>
    <mergeCell ref="B34:C34"/>
    <mergeCell ref="B19:C19"/>
    <mergeCell ref="B22:C22"/>
    <mergeCell ref="B23:C23"/>
    <mergeCell ref="B55:C55"/>
    <mergeCell ref="B61:C61"/>
    <mergeCell ref="B68:C68"/>
    <mergeCell ref="B38:C38"/>
    <mergeCell ref="B42:C42"/>
    <mergeCell ref="B49:C49"/>
    <mergeCell ref="B91:C91"/>
    <mergeCell ref="B95:C95"/>
    <mergeCell ref="B101:C101"/>
    <mergeCell ref="B69:C69"/>
    <mergeCell ref="B85:C85"/>
    <mergeCell ref="B90:C90"/>
    <mergeCell ref="B78:G78"/>
    <mergeCell ref="B79:G79"/>
    <mergeCell ref="B80:G80"/>
    <mergeCell ref="B82:C82"/>
    <mergeCell ref="D82:D84"/>
    <mergeCell ref="E82:E84"/>
    <mergeCell ref="F82:G82"/>
    <mergeCell ref="B83:C83"/>
    <mergeCell ref="F83:F84"/>
    <mergeCell ref="G83:G84"/>
    <mergeCell ref="B118:C118"/>
    <mergeCell ref="B124:C124"/>
    <mergeCell ref="B128:C128"/>
    <mergeCell ref="B106:C106"/>
    <mergeCell ref="B112:C112"/>
    <mergeCell ref="B117:C117"/>
    <mergeCell ref="B162:C162"/>
    <mergeCell ref="B169:C169"/>
    <mergeCell ref="B174:C174"/>
    <mergeCell ref="B137:C137"/>
    <mergeCell ref="B142:C142"/>
    <mergeCell ref="B147:C147"/>
    <mergeCell ref="B195:C195"/>
    <mergeCell ref="B202:C202"/>
    <mergeCell ref="B206:C206"/>
    <mergeCell ref="B179:C179"/>
    <mergeCell ref="B185:C185"/>
    <mergeCell ref="B191:C191"/>
    <mergeCell ref="B237:C237"/>
    <mergeCell ref="B245:C245"/>
    <mergeCell ref="B213:C213"/>
    <mergeCell ref="B218:C218"/>
    <mergeCell ref="B224:C224"/>
    <mergeCell ref="B230:G230"/>
    <mergeCell ref="B231:G231"/>
    <mergeCell ref="B232:G232"/>
    <mergeCell ref="B234:C234"/>
    <mergeCell ref="D234:D236"/>
    <mergeCell ref="E234:E236"/>
    <mergeCell ref="F234:G234"/>
    <mergeCell ref="B235:C235"/>
    <mergeCell ref="F235:F236"/>
    <mergeCell ref="G235:G236"/>
    <mergeCell ref="B236:C236"/>
  </mergeCells>
  <pageMargins left="0.82677165354330717" right="0.23622047244094491" top="0.62992125984251968" bottom="0.59055118110236227" header="0.31496062992125984" footer="0.31496062992125984"/>
  <pageSetup paperSize="9" scale="71" fitToHeight="0" orientation="portrait" r:id="rId1"/>
  <rowBreaks count="3" manualBreakCount="3">
    <brk id="75" min="1" max="7" man="1"/>
    <brk id="152" min="1" max="7" man="1"/>
    <brk id="227" min="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17"/>
  <sheetViews>
    <sheetView showGridLines="0" view="pageBreakPreview" zoomScale="85" zoomScaleNormal="100" zoomScaleSheetLayoutView="85" workbookViewId="0">
      <selection activeCell="B3" sqref="B3:G3"/>
    </sheetView>
  </sheetViews>
  <sheetFormatPr baseColWidth="10" defaultColWidth="9.140625" defaultRowHeight="13.5" x14ac:dyDescent="0.25"/>
  <cols>
    <col min="1" max="1" width="9.140625" style="78"/>
    <col min="2" max="2" width="9.42578125" style="92" customWidth="1"/>
    <col min="3" max="3" width="72.5703125" style="96" bestFit="1" customWidth="1"/>
    <col min="4" max="4" width="12" style="91" customWidth="1"/>
    <col min="5" max="5" width="11.140625" style="91" customWidth="1"/>
    <col min="6" max="6" width="13.140625" style="93" customWidth="1"/>
    <col min="7" max="7" width="11.7109375" style="93" customWidth="1"/>
    <col min="8" max="8" width="3.85546875" style="89" customWidth="1"/>
    <col min="9" max="16384" width="9.140625" style="78"/>
  </cols>
  <sheetData>
    <row r="1" spans="2:8" ht="15" x14ac:dyDescent="0.25">
      <c r="G1" s="66" t="s">
        <v>312</v>
      </c>
    </row>
    <row r="2" spans="2:8" ht="15" x14ac:dyDescent="0.25">
      <c r="G2" s="66" t="s">
        <v>317</v>
      </c>
    </row>
    <row r="3" spans="2:8" s="11" customFormat="1" ht="15" x14ac:dyDescent="0.3">
      <c r="B3" s="88" t="s">
        <v>12</v>
      </c>
      <c r="C3" s="88"/>
      <c r="D3" s="88"/>
      <c r="E3" s="88"/>
      <c r="F3" s="88"/>
      <c r="G3" s="88"/>
      <c r="H3" s="89"/>
    </row>
    <row r="4" spans="2:8" s="11" customFormat="1" ht="15" x14ac:dyDescent="0.3">
      <c r="B4" s="88" t="s">
        <v>124</v>
      </c>
      <c r="C4" s="88"/>
      <c r="D4" s="88"/>
      <c r="E4" s="88"/>
      <c r="F4" s="88"/>
      <c r="G4" s="88"/>
      <c r="H4" s="89"/>
    </row>
    <row r="5" spans="2:8" s="11" customFormat="1" ht="15" x14ac:dyDescent="0.3">
      <c r="B5" s="90" t="s">
        <v>2</v>
      </c>
      <c r="C5" s="90"/>
      <c r="D5" s="90"/>
      <c r="E5" s="90"/>
      <c r="F5" s="90"/>
      <c r="G5" s="90"/>
      <c r="H5" s="89"/>
    </row>
    <row r="6" spans="2:8" s="11" customFormat="1" ht="15.75" thickBot="1" x14ac:dyDescent="0.35">
      <c r="B6" s="138"/>
      <c r="C6" s="138"/>
      <c r="D6" s="138"/>
      <c r="E6" s="138"/>
      <c r="F6" s="138"/>
      <c r="G6" s="138"/>
      <c r="H6" s="89"/>
    </row>
    <row r="7" spans="2:8" s="11" customFormat="1" ht="15.75" thickTop="1" x14ac:dyDescent="0.3">
      <c r="B7" s="139" t="s">
        <v>221</v>
      </c>
      <c r="C7" s="140"/>
      <c r="D7" s="141" t="s">
        <v>4</v>
      </c>
      <c r="E7" s="141" t="s">
        <v>5</v>
      </c>
      <c r="F7" s="168" t="s">
        <v>126</v>
      </c>
      <c r="G7" s="169"/>
      <c r="H7" s="89"/>
    </row>
    <row r="8" spans="2:8" s="11" customFormat="1" ht="15" customHeight="1" x14ac:dyDescent="0.25">
      <c r="B8" s="142"/>
      <c r="C8" s="143"/>
      <c r="D8" s="144"/>
      <c r="E8" s="144"/>
      <c r="F8" s="144" t="s">
        <v>222</v>
      </c>
      <c r="G8" s="145" t="s">
        <v>5</v>
      </c>
      <c r="H8" s="89"/>
    </row>
    <row r="9" spans="2:8" s="11" customFormat="1" ht="14.25" customHeight="1" x14ac:dyDescent="0.3">
      <c r="B9" s="164" t="s">
        <v>223</v>
      </c>
      <c r="C9" s="165"/>
      <c r="D9" s="166"/>
      <c r="E9" s="166"/>
      <c r="F9" s="166"/>
      <c r="G9" s="167"/>
      <c r="H9" s="89"/>
    </row>
    <row r="10" spans="2:8" ht="15" x14ac:dyDescent="0.3">
      <c r="B10" s="146" t="s">
        <v>9</v>
      </c>
      <c r="C10" s="147"/>
      <c r="D10" s="148">
        <v>1295</v>
      </c>
      <c r="E10" s="148">
        <v>0</v>
      </c>
      <c r="F10" s="148">
        <v>1295</v>
      </c>
      <c r="G10" s="149">
        <v>0</v>
      </c>
      <c r="H10" s="67" t="s">
        <v>11</v>
      </c>
    </row>
    <row r="11" spans="2:8" x14ac:dyDescent="0.25">
      <c r="B11" s="150" t="s">
        <v>224</v>
      </c>
      <c r="C11" s="151"/>
      <c r="D11" s="152">
        <v>1295</v>
      </c>
      <c r="E11" s="152">
        <v>0</v>
      </c>
      <c r="F11" s="152">
        <v>1295</v>
      </c>
      <c r="G11" s="153">
        <v>0</v>
      </c>
    </row>
    <row r="12" spans="2:8" x14ac:dyDescent="0.25">
      <c r="B12" s="154" t="s">
        <v>130</v>
      </c>
      <c r="C12" s="155" t="s">
        <v>131</v>
      </c>
      <c r="D12" s="152">
        <v>0</v>
      </c>
      <c r="E12" s="152">
        <v>0</v>
      </c>
      <c r="F12" s="152">
        <v>0</v>
      </c>
      <c r="G12" s="153">
        <v>0</v>
      </c>
    </row>
    <row r="13" spans="2:8" x14ac:dyDescent="0.25">
      <c r="B13" s="154" t="s">
        <v>225</v>
      </c>
      <c r="C13" s="155" t="s">
        <v>224</v>
      </c>
      <c r="D13" s="152">
        <v>1295</v>
      </c>
      <c r="E13" s="152">
        <v>0</v>
      </c>
      <c r="F13" s="152">
        <v>1295</v>
      </c>
      <c r="G13" s="153">
        <v>0</v>
      </c>
    </row>
    <row r="14" spans="2:8" ht="15" x14ac:dyDescent="0.3">
      <c r="B14" s="146" t="s">
        <v>17</v>
      </c>
      <c r="C14" s="147"/>
      <c r="D14" s="156">
        <v>842</v>
      </c>
      <c r="E14" s="156">
        <v>4437</v>
      </c>
      <c r="F14" s="156">
        <v>650</v>
      </c>
      <c r="G14" s="157">
        <v>0</v>
      </c>
    </row>
    <row r="15" spans="2:8" x14ac:dyDescent="0.25">
      <c r="B15" s="150" t="s">
        <v>24</v>
      </c>
      <c r="C15" s="151"/>
      <c r="D15" s="152">
        <v>520</v>
      </c>
      <c r="E15" s="152">
        <v>4037</v>
      </c>
      <c r="F15" s="152">
        <v>416</v>
      </c>
      <c r="G15" s="153">
        <v>0</v>
      </c>
    </row>
    <row r="16" spans="2:8" x14ac:dyDescent="0.25">
      <c r="B16" s="154" t="s">
        <v>130</v>
      </c>
      <c r="C16" s="155" t="s">
        <v>131</v>
      </c>
      <c r="D16" s="152">
        <v>4</v>
      </c>
      <c r="E16" s="152">
        <v>0</v>
      </c>
      <c r="F16" s="152">
        <v>3</v>
      </c>
      <c r="G16" s="153">
        <v>0</v>
      </c>
    </row>
    <row r="17" spans="2:8" x14ac:dyDescent="0.25">
      <c r="B17" s="154" t="s">
        <v>226</v>
      </c>
      <c r="C17" s="155" t="s">
        <v>24</v>
      </c>
      <c r="D17" s="152">
        <v>516</v>
      </c>
      <c r="E17" s="152">
        <v>0</v>
      </c>
      <c r="F17" s="152">
        <v>413</v>
      </c>
      <c r="G17" s="153">
        <v>0</v>
      </c>
    </row>
    <row r="18" spans="2:8" x14ac:dyDescent="0.25">
      <c r="B18" s="154" t="s">
        <v>147</v>
      </c>
      <c r="C18" s="155" t="s">
        <v>148</v>
      </c>
      <c r="D18" s="152">
        <v>0</v>
      </c>
      <c r="E18" s="152">
        <v>4037</v>
      </c>
      <c r="F18" s="152">
        <v>0</v>
      </c>
      <c r="G18" s="153">
        <v>0</v>
      </c>
    </row>
    <row r="19" spans="2:8" x14ac:dyDescent="0.25">
      <c r="B19" s="150" t="s">
        <v>25</v>
      </c>
      <c r="C19" s="151"/>
      <c r="D19" s="152">
        <v>322</v>
      </c>
      <c r="E19" s="152">
        <v>400</v>
      </c>
      <c r="F19" s="152">
        <v>234</v>
      </c>
      <c r="G19" s="153">
        <v>0</v>
      </c>
    </row>
    <row r="20" spans="2:8" x14ac:dyDescent="0.25">
      <c r="B20" s="154" t="s">
        <v>130</v>
      </c>
      <c r="C20" s="155" t="s">
        <v>131</v>
      </c>
      <c r="D20" s="152">
        <v>4</v>
      </c>
      <c r="E20" s="152">
        <v>0</v>
      </c>
      <c r="F20" s="152">
        <v>4</v>
      </c>
      <c r="G20" s="153">
        <v>0</v>
      </c>
    </row>
    <row r="21" spans="2:8" x14ac:dyDescent="0.25">
      <c r="B21" s="154" t="s">
        <v>227</v>
      </c>
      <c r="C21" s="155" t="s">
        <v>228</v>
      </c>
      <c r="D21" s="152">
        <v>318</v>
      </c>
      <c r="E21" s="152">
        <v>0</v>
      </c>
      <c r="F21" s="152">
        <v>230</v>
      </c>
      <c r="G21" s="153">
        <v>0</v>
      </c>
    </row>
    <row r="22" spans="2:8" x14ac:dyDescent="0.25">
      <c r="B22" s="154" t="s">
        <v>147</v>
      </c>
      <c r="C22" s="155" t="s">
        <v>148</v>
      </c>
      <c r="D22" s="152">
        <v>0</v>
      </c>
      <c r="E22" s="152">
        <v>400</v>
      </c>
      <c r="F22" s="152">
        <v>0</v>
      </c>
      <c r="G22" s="153">
        <v>0</v>
      </c>
    </row>
    <row r="23" spans="2:8" ht="15" x14ac:dyDescent="0.3">
      <c r="B23" s="146" t="s">
        <v>26</v>
      </c>
      <c r="C23" s="147"/>
      <c r="D23" s="156">
        <v>265</v>
      </c>
      <c r="E23" s="156">
        <v>0</v>
      </c>
      <c r="F23" s="156">
        <v>142</v>
      </c>
      <c r="G23" s="157">
        <v>0</v>
      </c>
    </row>
    <row r="24" spans="2:8" x14ac:dyDescent="0.25">
      <c r="B24" s="150" t="s">
        <v>27</v>
      </c>
      <c r="C24" s="151"/>
      <c r="D24" s="152">
        <v>265</v>
      </c>
      <c r="E24" s="152">
        <v>0</v>
      </c>
      <c r="F24" s="152">
        <v>142</v>
      </c>
      <c r="G24" s="153">
        <v>0</v>
      </c>
    </row>
    <row r="25" spans="2:8" x14ac:dyDescent="0.25">
      <c r="B25" s="154">
        <v>100</v>
      </c>
      <c r="C25" s="155" t="s">
        <v>131</v>
      </c>
      <c r="D25" s="152">
        <v>2</v>
      </c>
      <c r="E25" s="152">
        <v>0</v>
      </c>
      <c r="F25" s="152">
        <v>2</v>
      </c>
      <c r="G25" s="153">
        <v>0</v>
      </c>
    </row>
    <row r="26" spans="2:8" x14ac:dyDescent="0.25">
      <c r="B26" s="154">
        <v>101</v>
      </c>
      <c r="C26" s="155" t="s">
        <v>132</v>
      </c>
      <c r="D26" s="152">
        <v>1</v>
      </c>
      <c r="E26" s="152">
        <v>0</v>
      </c>
      <c r="F26" s="152">
        <v>0</v>
      </c>
      <c r="G26" s="153">
        <v>0</v>
      </c>
    </row>
    <row r="27" spans="2:8" x14ac:dyDescent="0.25">
      <c r="B27" s="154">
        <v>283</v>
      </c>
      <c r="C27" s="155" t="s">
        <v>229</v>
      </c>
      <c r="D27" s="152">
        <v>153</v>
      </c>
      <c r="E27" s="152">
        <v>0</v>
      </c>
      <c r="F27" s="152">
        <v>102</v>
      </c>
      <c r="G27" s="153">
        <v>0</v>
      </c>
    </row>
    <row r="28" spans="2:8" x14ac:dyDescent="0.25">
      <c r="B28" s="154">
        <v>303</v>
      </c>
      <c r="C28" s="155" t="s">
        <v>145</v>
      </c>
      <c r="D28" s="152">
        <v>109</v>
      </c>
      <c r="E28" s="152">
        <v>0</v>
      </c>
      <c r="F28" s="152">
        <v>38</v>
      </c>
      <c r="G28" s="153">
        <v>0</v>
      </c>
    </row>
    <row r="29" spans="2:8" ht="15" x14ac:dyDescent="0.3">
      <c r="B29" s="146" t="s">
        <v>230</v>
      </c>
      <c r="C29" s="147"/>
      <c r="D29" s="156">
        <v>3703</v>
      </c>
      <c r="E29" s="156">
        <v>0</v>
      </c>
      <c r="F29" s="156">
        <v>2879</v>
      </c>
      <c r="G29" s="157">
        <v>0</v>
      </c>
      <c r="H29" s="94"/>
    </row>
    <row r="30" spans="2:8" x14ac:dyDescent="0.25">
      <c r="B30" s="150" t="s">
        <v>30</v>
      </c>
      <c r="C30" s="151"/>
      <c r="D30" s="152">
        <v>802</v>
      </c>
      <c r="E30" s="152">
        <v>0</v>
      </c>
      <c r="F30" s="152">
        <v>474</v>
      </c>
      <c r="G30" s="153">
        <v>0</v>
      </c>
    </row>
    <row r="31" spans="2:8" x14ac:dyDescent="0.25">
      <c r="B31" s="154" t="s">
        <v>130</v>
      </c>
      <c r="C31" s="155" t="s">
        <v>131</v>
      </c>
      <c r="D31" s="152">
        <v>2</v>
      </c>
      <c r="E31" s="152">
        <v>0</v>
      </c>
      <c r="F31" s="152">
        <v>2</v>
      </c>
      <c r="G31" s="153">
        <v>0</v>
      </c>
    </row>
    <row r="32" spans="2:8" x14ac:dyDescent="0.25">
      <c r="B32" s="154" t="s">
        <v>143</v>
      </c>
      <c r="C32" s="155" t="s">
        <v>132</v>
      </c>
      <c r="D32" s="152">
        <v>1</v>
      </c>
      <c r="E32" s="152">
        <v>0</v>
      </c>
      <c r="F32" s="152">
        <v>1</v>
      </c>
      <c r="G32" s="153">
        <v>0</v>
      </c>
    </row>
    <row r="33" spans="2:7" x14ac:dyDescent="0.25">
      <c r="B33" s="154" t="s">
        <v>144</v>
      </c>
      <c r="C33" s="155" t="s">
        <v>145</v>
      </c>
      <c r="D33" s="152">
        <v>799</v>
      </c>
      <c r="E33" s="152">
        <v>0</v>
      </c>
      <c r="F33" s="152">
        <v>471</v>
      </c>
      <c r="G33" s="153">
        <v>0</v>
      </c>
    </row>
    <row r="34" spans="2:7" x14ac:dyDescent="0.25">
      <c r="B34" s="150" t="s">
        <v>32</v>
      </c>
      <c r="C34" s="151"/>
      <c r="D34" s="152">
        <v>2234</v>
      </c>
      <c r="E34" s="152">
        <v>0</v>
      </c>
      <c r="F34" s="152">
        <v>2122</v>
      </c>
      <c r="G34" s="153">
        <v>0</v>
      </c>
    </row>
    <row r="35" spans="2:7" x14ac:dyDescent="0.25">
      <c r="B35" s="154" t="s">
        <v>130</v>
      </c>
      <c r="C35" s="155" t="s">
        <v>131</v>
      </c>
      <c r="D35" s="152">
        <v>2</v>
      </c>
      <c r="E35" s="152">
        <v>0</v>
      </c>
      <c r="F35" s="152">
        <v>2</v>
      </c>
      <c r="G35" s="153">
        <v>0</v>
      </c>
    </row>
    <row r="36" spans="2:7" x14ac:dyDescent="0.25">
      <c r="B36" s="154" t="s">
        <v>143</v>
      </c>
      <c r="C36" s="155" t="s">
        <v>132</v>
      </c>
      <c r="D36" s="152">
        <v>1</v>
      </c>
      <c r="E36" s="152">
        <v>0</v>
      </c>
      <c r="F36" s="152">
        <v>1</v>
      </c>
      <c r="G36" s="153">
        <v>0</v>
      </c>
    </row>
    <row r="37" spans="2:7" x14ac:dyDescent="0.25">
      <c r="B37" s="154" t="s">
        <v>144</v>
      </c>
      <c r="C37" s="155" t="s">
        <v>145</v>
      </c>
      <c r="D37" s="152">
        <v>2231</v>
      </c>
      <c r="E37" s="152">
        <v>0</v>
      </c>
      <c r="F37" s="152">
        <v>2119</v>
      </c>
      <c r="G37" s="153">
        <v>0</v>
      </c>
    </row>
    <row r="38" spans="2:7" x14ac:dyDescent="0.25">
      <c r="B38" s="150" t="s">
        <v>31</v>
      </c>
      <c r="C38" s="151"/>
      <c r="D38" s="152">
        <v>39</v>
      </c>
      <c r="E38" s="152">
        <v>0</v>
      </c>
      <c r="F38" s="152">
        <v>21</v>
      </c>
      <c r="G38" s="153">
        <v>0</v>
      </c>
    </row>
    <row r="39" spans="2:7" x14ac:dyDescent="0.25">
      <c r="B39" s="154" t="s">
        <v>130</v>
      </c>
      <c r="C39" s="155" t="s">
        <v>131</v>
      </c>
      <c r="D39" s="152">
        <v>5</v>
      </c>
      <c r="E39" s="152">
        <v>0</v>
      </c>
      <c r="F39" s="152">
        <v>4</v>
      </c>
      <c r="G39" s="153">
        <v>0</v>
      </c>
    </row>
    <row r="40" spans="2:7" x14ac:dyDescent="0.25">
      <c r="B40" s="154" t="s">
        <v>143</v>
      </c>
      <c r="C40" s="155" t="s">
        <v>132</v>
      </c>
      <c r="D40" s="152">
        <v>1</v>
      </c>
      <c r="E40" s="152">
        <v>0</v>
      </c>
      <c r="F40" s="152">
        <v>0</v>
      </c>
      <c r="G40" s="153">
        <v>0</v>
      </c>
    </row>
    <row r="41" spans="2:7" x14ac:dyDescent="0.25">
      <c r="B41" s="154" t="s">
        <v>231</v>
      </c>
      <c r="C41" s="155" t="s">
        <v>232</v>
      </c>
      <c r="D41" s="152">
        <v>33</v>
      </c>
      <c r="E41" s="152">
        <v>0</v>
      </c>
      <c r="F41" s="152">
        <v>17</v>
      </c>
      <c r="G41" s="153">
        <v>0</v>
      </c>
    </row>
    <row r="42" spans="2:7" x14ac:dyDescent="0.25">
      <c r="B42" s="150" t="s">
        <v>36</v>
      </c>
      <c r="C42" s="151"/>
      <c r="D42" s="152">
        <v>371</v>
      </c>
      <c r="E42" s="152">
        <v>0</v>
      </c>
      <c r="F42" s="152">
        <v>213</v>
      </c>
      <c r="G42" s="153">
        <v>0</v>
      </c>
    </row>
    <row r="43" spans="2:7" x14ac:dyDescent="0.25">
      <c r="B43" s="154" t="s">
        <v>130</v>
      </c>
      <c r="C43" s="155" t="s">
        <v>131</v>
      </c>
      <c r="D43" s="152">
        <v>2</v>
      </c>
      <c r="E43" s="152">
        <v>0</v>
      </c>
      <c r="F43" s="152">
        <v>0</v>
      </c>
      <c r="G43" s="153">
        <v>0</v>
      </c>
    </row>
    <row r="44" spans="2:7" x14ac:dyDescent="0.25">
      <c r="B44" s="154" t="s">
        <v>143</v>
      </c>
      <c r="C44" s="155" t="s">
        <v>132</v>
      </c>
      <c r="D44" s="152">
        <v>1</v>
      </c>
      <c r="E44" s="152">
        <v>0</v>
      </c>
      <c r="F44" s="152">
        <v>1</v>
      </c>
      <c r="G44" s="153">
        <v>0</v>
      </c>
    </row>
    <row r="45" spans="2:7" x14ac:dyDescent="0.25">
      <c r="B45" s="154" t="s">
        <v>144</v>
      </c>
      <c r="C45" s="155" t="s">
        <v>145</v>
      </c>
      <c r="D45" s="152">
        <v>368</v>
      </c>
      <c r="E45" s="152">
        <v>0</v>
      </c>
      <c r="F45" s="152">
        <v>212</v>
      </c>
      <c r="G45" s="153">
        <v>0</v>
      </c>
    </row>
    <row r="46" spans="2:7" x14ac:dyDescent="0.25">
      <c r="B46" s="150" t="s">
        <v>233</v>
      </c>
      <c r="C46" s="151"/>
      <c r="D46" s="152">
        <v>160</v>
      </c>
      <c r="E46" s="152">
        <v>0</v>
      </c>
      <c r="F46" s="152">
        <v>29</v>
      </c>
      <c r="G46" s="153">
        <v>0</v>
      </c>
    </row>
    <row r="47" spans="2:7" x14ac:dyDescent="0.25">
      <c r="B47" s="154" t="s">
        <v>130</v>
      </c>
      <c r="C47" s="155" t="s">
        <v>131</v>
      </c>
      <c r="D47" s="152">
        <v>2</v>
      </c>
      <c r="E47" s="152">
        <v>0</v>
      </c>
      <c r="F47" s="152">
        <v>1</v>
      </c>
      <c r="G47" s="153">
        <v>0</v>
      </c>
    </row>
    <row r="48" spans="2:7" x14ac:dyDescent="0.25">
      <c r="B48" s="154" t="s">
        <v>143</v>
      </c>
      <c r="C48" s="155" t="s">
        <v>132</v>
      </c>
      <c r="D48" s="152">
        <v>1</v>
      </c>
      <c r="E48" s="152">
        <v>0</v>
      </c>
      <c r="F48" s="152">
        <v>0</v>
      </c>
      <c r="G48" s="153">
        <v>0</v>
      </c>
    </row>
    <row r="49" spans="2:8" x14ac:dyDescent="0.25">
      <c r="B49" s="154" t="s">
        <v>234</v>
      </c>
      <c r="C49" s="155" t="s">
        <v>235</v>
      </c>
      <c r="D49" s="152">
        <v>157</v>
      </c>
      <c r="E49" s="152">
        <v>0</v>
      </c>
      <c r="F49" s="152">
        <v>28</v>
      </c>
      <c r="G49" s="153">
        <v>0</v>
      </c>
    </row>
    <row r="50" spans="2:8" x14ac:dyDescent="0.25">
      <c r="B50" s="150" t="s">
        <v>236</v>
      </c>
      <c r="C50" s="151"/>
      <c r="D50" s="152">
        <v>97</v>
      </c>
      <c r="E50" s="152">
        <v>0</v>
      </c>
      <c r="F50" s="152">
        <v>20</v>
      </c>
      <c r="G50" s="153">
        <v>0</v>
      </c>
    </row>
    <row r="51" spans="2:8" x14ac:dyDescent="0.25">
      <c r="B51" s="154" t="s">
        <v>143</v>
      </c>
      <c r="C51" s="155" t="s">
        <v>132</v>
      </c>
      <c r="D51" s="152">
        <v>6</v>
      </c>
      <c r="E51" s="152">
        <v>0</v>
      </c>
      <c r="F51" s="152">
        <v>2</v>
      </c>
      <c r="G51" s="153">
        <v>0</v>
      </c>
    </row>
    <row r="52" spans="2:8" x14ac:dyDescent="0.25">
      <c r="B52" s="154" t="s">
        <v>144</v>
      </c>
      <c r="C52" s="155" t="s">
        <v>145</v>
      </c>
      <c r="D52" s="152">
        <v>91</v>
      </c>
      <c r="E52" s="152">
        <v>0</v>
      </c>
      <c r="F52" s="152">
        <v>18</v>
      </c>
      <c r="G52" s="153">
        <v>0</v>
      </c>
    </row>
    <row r="53" spans="2:8" ht="15" x14ac:dyDescent="0.3">
      <c r="B53" s="146" t="s">
        <v>39</v>
      </c>
      <c r="C53" s="147"/>
      <c r="D53" s="156">
        <v>751</v>
      </c>
      <c r="E53" s="156">
        <v>4018</v>
      </c>
      <c r="F53" s="156">
        <v>548</v>
      </c>
      <c r="G53" s="157">
        <v>4018</v>
      </c>
      <c r="H53" s="95" t="s">
        <v>156</v>
      </c>
    </row>
    <row r="54" spans="2:8" x14ac:dyDescent="0.25">
      <c r="B54" s="150" t="s">
        <v>237</v>
      </c>
      <c r="C54" s="151"/>
      <c r="D54" s="152">
        <v>429</v>
      </c>
      <c r="E54" s="152">
        <v>0</v>
      </c>
      <c r="F54" s="152">
        <v>314</v>
      </c>
      <c r="G54" s="153">
        <v>0</v>
      </c>
    </row>
    <row r="55" spans="2:8" x14ac:dyDescent="0.25">
      <c r="B55" s="154" t="s">
        <v>130</v>
      </c>
      <c r="C55" s="155" t="s">
        <v>131</v>
      </c>
      <c r="D55" s="152">
        <v>2</v>
      </c>
      <c r="E55" s="152">
        <v>0</v>
      </c>
      <c r="F55" s="152">
        <v>1</v>
      </c>
      <c r="G55" s="153">
        <v>0</v>
      </c>
    </row>
    <row r="56" spans="2:8" x14ac:dyDescent="0.25">
      <c r="B56" s="154" t="s">
        <v>143</v>
      </c>
      <c r="C56" s="155" t="s">
        <v>132</v>
      </c>
      <c r="D56" s="152">
        <v>1</v>
      </c>
      <c r="E56" s="152">
        <v>0</v>
      </c>
      <c r="F56" s="152">
        <v>1</v>
      </c>
      <c r="G56" s="153">
        <v>0</v>
      </c>
    </row>
    <row r="57" spans="2:8" x14ac:dyDescent="0.25">
      <c r="B57" s="154" t="s">
        <v>144</v>
      </c>
      <c r="C57" s="155" t="s">
        <v>145</v>
      </c>
      <c r="D57" s="152">
        <v>426</v>
      </c>
      <c r="E57" s="152">
        <v>0</v>
      </c>
      <c r="F57" s="152">
        <v>312</v>
      </c>
      <c r="G57" s="153">
        <v>0</v>
      </c>
    </row>
    <row r="58" spans="2:8" x14ac:dyDescent="0.25">
      <c r="B58" s="150" t="s">
        <v>43</v>
      </c>
      <c r="C58" s="151"/>
      <c r="D58" s="152">
        <v>52</v>
      </c>
      <c r="E58" s="152">
        <v>0</v>
      </c>
      <c r="F58" s="152">
        <v>21</v>
      </c>
      <c r="G58" s="153">
        <v>0</v>
      </c>
    </row>
    <row r="59" spans="2:8" x14ac:dyDescent="0.25">
      <c r="B59" s="154" t="s">
        <v>130</v>
      </c>
      <c r="C59" s="155" t="s">
        <v>131</v>
      </c>
      <c r="D59" s="152">
        <v>4</v>
      </c>
      <c r="E59" s="152">
        <v>0</v>
      </c>
      <c r="F59" s="152">
        <v>2</v>
      </c>
      <c r="G59" s="153">
        <v>0</v>
      </c>
    </row>
    <row r="60" spans="2:8" x14ac:dyDescent="0.25">
      <c r="B60" s="154">
        <v>101</v>
      </c>
      <c r="C60" s="155" t="s">
        <v>132</v>
      </c>
      <c r="D60" s="152">
        <v>1</v>
      </c>
      <c r="E60" s="152">
        <v>0</v>
      </c>
      <c r="F60" s="152">
        <v>0</v>
      </c>
      <c r="G60" s="153">
        <v>0</v>
      </c>
    </row>
    <row r="61" spans="2:8" x14ac:dyDescent="0.25">
      <c r="B61" s="154">
        <v>303</v>
      </c>
      <c r="C61" s="155" t="s">
        <v>145</v>
      </c>
      <c r="D61" s="152">
        <v>47</v>
      </c>
      <c r="E61" s="152">
        <v>0</v>
      </c>
      <c r="F61" s="152">
        <v>19</v>
      </c>
      <c r="G61" s="153">
        <v>0</v>
      </c>
    </row>
    <row r="62" spans="2:8" x14ac:dyDescent="0.25">
      <c r="B62" s="150" t="s">
        <v>238</v>
      </c>
      <c r="C62" s="151"/>
      <c r="D62" s="152">
        <v>41</v>
      </c>
      <c r="E62" s="152">
        <v>0</v>
      </c>
      <c r="F62" s="152">
        <v>13</v>
      </c>
      <c r="G62" s="153">
        <v>0</v>
      </c>
    </row>
    <row r="63" spans="2:8" x14ac:dyDescent="0.25">
      <c r="B63" s="154" t="s">
        <v>130</v>
      </c>
      <c r="C63" s="155" t="s">
        <v>131</v>
      </c>
      <c r="D63" s="152">
        <v>2</v>
      </c>
      <c r="E63" s="152">
        <v>0</v>
      </c>
      <c r="F63" s="152">
        <v>2</v>
      </c>
      <c r="G63" s="153">
        <v>0</v>
      </c>
    </row>
    <row r="64" spans="2:8" x14ac:dyDescent="0.25">
      <c r="B64" s="154" t="s">
        <v>144</v>
      </c>
      <c r="C64" s="155" t="s">
        <v>145</v>
      </c>
      <c r="D64" s="152">
        <v>39</v>
      </c>
      <c r="E64" s="152">
        <v>0</v>
      </c>
      <c r="F64" s="152">
        <v>11</v>
      </c>
      <c r="G64" s="153">
        <v>0</v>
      </c>
    </row>
    <row r="65" spans="2:8" x14ac:dyDescent="0.25">
      <c r="B65" s="158" t="s">
        <v>44</v>
      </c>
      <c r="C65" s="159"/>
      <c r="D65" s="152">
        <v>229</v>
      </c>
      <c r="E65" s="152">
        <v>4018</v>
      </c>
      <c r="F65" s="152">
        <v>200</v>
      </c>
      <c r="G65" s="153">
        <v>4018</v>
      </c>
      <c r="H65" s="95"/>
    </row>
    <row r="66" spans="2:8" x14ac:dyDescent="0.25">
      <c r="B66" s="154" t="s">
        <v>130</v>
      </c>
      <c r="C66" s="155" t="s">
        <v>131</v>
      </c>
      <c r="D66" s="152">
        <v>9</v>
      </c>
      <c r="E66" s="152">
        <v>0</v>
      </c>
      <c r="F66" s="152">
        <v>7</v>
      </c>
      <c r="G66" s="153">
        <v>0</v>
      </c>
    </row>
    <row r="67" spans="2:8" x14ac:dyDescent="0.25">
      <c r="B67" s="154">
        <v>101</v>
      </c>
      <c r="C67" s="155" t="s">
        <v>132</v>
      </c>
      <c r="D67" s="152">
        <v>1</v>
      </c>
      <c r="E67" s="152">
        <v>0</v>
      </c>
      <c r="F67" s="152">
        <v>1</v>
      </c>
      <c r="G67" s="153">
        <v>0</v>
      </c>
    </row>
    <row r="68" spans="2:8" x14ac:dyDescent="0.25">
      <c r="B68" s="154" t="s">
        <v>144</v>
      </c>
      <c r="C68" s="155" t="s">
        <v>145</v>
      </c>
      <c r="D68" s="152">
        <v>219</v>
      </c>
      <c r="E68" s="152">
        <v>0</v>
      </c>
      <c r="F68" s="152">
        <v>1</v>
      </c>
      <c r="G68" s="153">
        <v>0</v>
      </c>
    </row>
    <row r="69" spans="2:8" x14ac:dyDescent="0.25">
      <c r="B69" s="154">
        <v>304</v>
      </c>
      <c r="C69" s="155" t="s">
        <v>239</v>
      </c>
      <c r="D69" s="152">
        <v>0</v>
      </c>
      <c r="E69" s="152">
        <v>0</v>
      </c>
      <c r="F69" s="152">
        <v>191</v>
      </c>
      <c r="G69" s="153">
        <v>0</v>
      </c>
    </row>
    <row r="70" spans="2:8" x14ac:dyDescent="0.25">
      <c r="B70" s="154">
        <v>998</v>
      </c>
      <c r="C70" s="155" t="s">
        <v>148</v>
      </c>
      <c r="D70" s="152">
        <v>0</v>
      </c>
      <c r="E70" s="152">
        <v>4018</v>
      </c>
      <c r="F70" s="152">
        <v>0</v>
      </c>
      <c r="G70" s="153">
        <v>4018</v>
      </c>
    </row>
    <row r="71" spans="2:8" ht="15" x14ac:dyDescent="0.3">
      <c r="B71" s="146" t="s">
        <v>51</v>
      </c>
      <c r="C71" s="147"/>
      <c r="D71" s="156">
        <v>1693</v>
      </c>
      <c r="E71" s="156">
        <v>869</v>
      </c>
      <c r="F71" s="156">
        <v>738</v>
      </c>
      <c r="G71" s="157">
        <v>869</v>
      </c>
      <c r="H71" s="95" t="s">
        <v>156</v>
      </c>
    </row>
    <row r="72" spans="2:8" x14ac:dyDescent="0.25">
      <c r="B72" s="150" t="s">
        <v>240</v>
      </c>
      <c r="C72" s="151"/>
      <c r="D72" s="152">
        <v>235</v>
      </c>
      <c r="E72" s="152">
        <v>0</v>
      </c>
      <c r="F72" s="152">
        <v>101</v>
      </c>
      <c r="G72" s="153">
        <v>0</v>
      </c>
    </row>
    <row r="73" spans="2:8" x14ac:dyDescent="0.25">
      <c r="B73" s="154" t="s">
        <v>130</v>
      </c>
      <c r="C73" s="155" t="s">
        <v>131</v>
      </c>
      <c r="D73" s="152">
        <v>1</v>
      </c>
      <c r="E73" s="152">
        <v>0</v>
      </c>
      <c r="F73" s="152">
        <v>1</v>
      </c>
      <c r="G73" s="153">
        <v>0</v>
      </c>
    </row>
    <row r="74" spans="2:8" x14ac:dyDescent="0.25">
      <c r="B74" s="154">
        <v>101</v>
      </c>
      <c r="C74" s="155" t="s">
        <v>132</v>
      </c>
      <c r="D74" s="152">
        <v>1</v>
      </c>
      <c r="E74" s="152">
        <v>0</v>
      </c>
      <c r="F74" s="152">
        <v>0</v>
      </c>
      <c r="G74" s="153">
        <v>0</v>
      </c>
    </row>
    <row r="75" spans="2:8" x14ac:dyDescent="0.25">
      <c r="B75" s="154">
        <v>303</v>
      </c>
      <c r="C75" s="155" t="s">
        <v>173</v>
      </c>
      <c r="D75" s="152">
        <v>233</v>
      </c>
      <c r="E75" s="152">
        <v>0</v>
      </c>
      <c r="F75" s="152">
        <v>100</v>
      </c>
      <c r="G75" s="153">
        <v>0</v>
      </c>
    </row>
    <row r="76" spans="2:8" x14ac:dyDescent="0.25">
      <c r="B76" s="150" t="s">
        <v>241</v>
      </c>
      <c r="C76" s="151"/>
      <c r="D76" s="152">
        <v>899</v>
      </c>
      <c r="E76" s="152">
        <v>0</v>
      </c>
      <c r="F76" s="152">
        <v>376</v>
      </c>
      <c r="G76" s="153">
        <v>0</v>
      </c>
    </row>
    <row r="77" spans="2:8" x14ac:dyDescent="0.25">
      <c r="B77" s="154" t="s">
        <v>130</v>
      </c>
      <c r="C77" s="155" t="s">
        <v>131</v>
      </c>
      <c r="D77" s="152">
        <v>2</v>
      </c>
      <c r="E77" s="152">
        <v>0</v>
      </c>
      <c r="F77" s="152">
        <v>0</v>
      </c>
      <c r="G77" s="153">
        <v>0</v>
      </c>
    </row>
    <row r="78" spans="2:8" x14ac:dyDescent="0.25">
      <c r="B78" s="154" t="s">
        <v>143</v>
      </c>
      <c r="C78" s="155" t="s">
        <v>132</v>
      </c>
      <c r="D78" s="152">
        <v>8</v>
      </c>
      <c r="E78" s="152">
        <v>0</v>
      </c>
      <c r="F78" s="152">
        <v>2</v>
      </c>
      <c r="G78" s="153">
        <v>0</v>
      </c>
    </row>
    <row r="79" spans="2:8" x14ac:dyDescent="0.25">
      <c r="B79" s="154" t="s">
        <v>242</v>
      </c>
      <c r="C79" s="155" t="s">
        <v>243</v>
      </c>
      <c r="D79" s="152">
        <v>889</v>
      </c>
      <c r="E79" s="152">
        <v>0</v>
      </c>
      <c r="F79" s="152">
        <v>374</v>
      </c>
      <c r="G79" s="153">
        <v>0</v>
      </c>
    </row>
    <row r="80" spans="2:8" x14ac:dyDescent="0.25">
      <c r="B80" s="150" t="s">
        <v>244</v>
      </c>
      <c r="C80" s="151"/>
      <c r="D80" s="152">
        <v>559</v>
      </c>
      <c r="E80" s="152">
        <v>869</v>
      </c>
      <c r="F80" s="152">
        <v>261</v>
      </c>
      <c r="G80" s="153">
        <v>869</v>
      </c>
      <c r="H80" s="95"/>
    </row>
    <row r="81" spans="1:7" x14ac:dyDescent="0.25">
      <c r="B81" s="154" t="s">
        <v>130</v>
      </c>
      <c r="C81" s="155" t="s">
        <v>131</v>
      </c>
      <c r="D81" s="152">
        <v>1</v>
      </c>
      <c r="E81" s="152">
        <v>0</v>
      </c>
      <c r="F81" s="152">
        <v>1</v>
      </c>
      <c r="G81" s="153">
        <v>0</v>
      </c>
    </row>
    <row r="82" spans="1:7" x14ac:dyDescent="0.25">
      <c r="B82" s="154" t="s">
        <v>143</v>
      </c>
      <c r="C82" s="155" t="s">
        <v>132</v>
      </c>
      <c r="D82" s="152">
        <v>6</v>
      </c>
      <c r="E82" s="152">
        <v>0</v>
      </c>
      <c r="F82" s="152">
        <v>3</v>
      </c>
      <c r="G82" s="153">
        <v>0</v>
      </c>
    </row>
    <row r="83" spans="1:7" ht="14.25" thickBot="1" x14ac:dyDescent="0.3">
      <c r="B83" s="180" t="s">
        <v>172</v>
      </c>
      <c r="C83" s="181" t="s">
        <v>173</v>
      </c>
      <c r="D83" s="182">
        <v>545</v>
      </c>
      <c r="E83" s="182">
        <v>0</v>
      </c>
      <c r="F83" s="182">
        <v>2</v>
      </c>
      <c r="G83" s="183">
        <v>0</v>
      </c>
    </row>
    <row r="84" spans="1:7" ht="15.75" thickTop="1" x14ac:dyDescent="0.25">
      <c r="G84" s="66" t="s">
        <v>312</v>
      </c>
    </row>
    <row r="85" spans="1:7" ht="15" x14ac:dyDescent="0.25">
      <c r="G85" s="66" t="s">
        <v>316</v>
      </c>
    </row>
    <row r="86" spans="1:7" ht="15" x14ac:dyDescent="0.3">
      <c r="A86" s="11"/>
      <c r="B86" s="88" t="s">
        <v>12</v>
      </c>
      <c r="C86" s="88"/>
      <c r="D86" s="88"/>
      <c r="E86" s="88"/>
      <c r="F86" s="88"/>
      <c r="G86" s="88"/>
    </row>
    <row r="87" spans="1:7" ht="15" x14ac:dyDescent="0.3">
      <c r="A87" s="11"/>
      <c r="B87" s="88" t="s">
        <v>124</v>
      </c>
      <c r="C87" s="88"/>
      <c r="D87" s="88"/>
      <c r="E87" s="88"/>
      <c r="F87" s="88"/>
      <c r="G87" s="88"/>
    </row>
    <row r="88" spans="1:7" ht="15" x14ac:dyDescent="0.3">
      <c r="A88" s="11"/>
      <c r="B88" s="90" t="s">
        <v>2</v>
      </c>
      <c r="C88" s="90"/>
      <c r="D88" s="90"/>
      <c r="E88" s="90"/>
      <c r="F88" s="90"/>
      <c r="G88" s="90"/>
    </row>
    <row r="89" spans="1:7" ht="15.75" thickBot="1" x14ac:dyDescent="0.35">
      <c r="A89" s="11"/>
      <c r="B89" s="138"/>
      <c r="C89" s="138"/>
      <c r="D89" s="138"/>
      <c r="E89" s="138"/>
      <c r="F89" s="138"/>
      <c r="G89" s="138"/>
    </row>
    <row r="90" spans="1:7" ht="15.75" thickTop="1" x14ac:dyDescent="0.3">
      <c r="A90" s="11"/>
      <c r="B90" s="139" t="s">
        <v>221</v>
      </c>
      <c r="C90" s="140"/>
      <c r="D90" s="141" t="s">
        <v>4</v>
      </c>
      <c r="E90" s="141" t="s">
        <v>5</v>
      </c>
      <c r="F90" s="168" t="s">
        <v>126</v>
      </c>
      <c r="G90" s="169"/>
    </row>
    <row r="91" spans="1:7" x14ac:dyDescent="0.25">
      <c r="A91" s="11"/>
      <c r="B91" s="142"/>
      <c r="C91" s="143"/>
      <c r="D91" s="144"/>
      <c r="E91" s="144"/>
      <c r="F91" s="144" t="s">
        <v>222</v>
      </c>
      <c r="G91" s="145" t="s">
        <v>5</v>
      </c>
    </row>
    <row r="92" spans="1:7" ht="15" x14ac:dyDescent="0.3">
      <c r="A92" s="11"/>
      <c r="B92" s="164" t="s">
        <v>223</v>
      </c>
      <c r="C92" s="165"/>
      <c r="D92" s="166"/>
      <c r="E92" s="166"/>
      <c r="F92" s="166"/>
      <c r="G92" s="167"/>
    </row>
    <row r="93" spans="1:7" x14ac:dyDescent="0.25">
      <c r="B93" s="154">
        <v>303</v>
      </c>
      <c r="C93" s="155" t="s">
        <v>145</v>
      </c>
      <c r="D93" s="152">
        <v>0</v>
      </c>
      <c r="E93" s="152">
        <v>0</v>
      </c>
      <c r="F93" s="152">
        <v>252</v>
      </c>
      <c r="G93" s="153">
        <v>0</v>
      </c>
    </row>
    <row r="94" spans="1:7" x14ac:dyDescent="0.25">
      <c r="B94" s="154" t="s">
        <v>178</v>
      </c>
      <c r="C94" s="155" t="s">
        <v>179</v>
      </c>
      <c r="D94" s="152">
        <v>0</v>
      </c>
      <c r="E94" s="152">
        <v>869</v>
      </c>
      <c r="F94" s="152">
        <v>0</v>
      </c>
      <c r="G94" s="153">
        <v>869</v>
      </c>
    </row>
    <row r="95" spans="1:7" x14ac:dyDescent="0.25">
      <c r="B95" s="154" t="s">
        <v>198</v>
      </c>
      <c r="C95" s="155" t="s">
        <v>199</v>
      </c>
      <c r="D95" s="152">
        <v>7</v>
      </c>
      <c r="E95" s="152">
        <v>0</v>
      </c>
      <c r="F95" s="152">
        <v>3</v>
      </c>
      <c r="G95" s="153">
        <v>0</v>
      </c>
    </row>
    <row r="96" spans="1:7" ht="15" x14ac:dyDescent="0.3">
      <c r="B96" s="146" t="s">
        <v>201</v>
      </c>
      <c r="C96" s="147"/>
      <c r="D96" s="156">
        <v>829</v>
      </c>
      <c r="E96" s="156">
        <v>0</v>
      </c>
      <c r="F96" s="156">
        <v>433</v>
      </c>
      <c r="G96" s="157">
        <v>0</v>
      </c>
    </row>
    <row r="97" spans="2:7" x14ac:dyDescent="0.25">
      <c r="B97" s="150" t="s">
        <v>62</v>
      </c>
      <c r="C97" s="151"/>
      <c r="D97" s="152">
        <v>188</v>
      </c>
      <c r="E97" s="152">
        <v>0</v>
      </c>
      <c r="F97" s="152">
        <v>119</v>
      </c>
      <c r="G97" s="153">
        <v>0</v>
      </c>
    </row>
    <row r="98" spans="2:7" x14ac:dyDescent="0.25">
      <c r="B98" s="154" t="s">
        <v>130</v>
      </c>
      <c r="C98" s="155" t="s">
        <v>131</v>
      </c>
      <c r="D98" s="152">
        <v>5</v>
      </c>
      <c r="E98" s="152">
        <v>0</v>
      </c>
      <c r="F98" s="152">
        <v>5</v>
      </c>
      <c r="G98" s="153">
        <v>0</v>
      </c>
    </row>
    <row r="99" spans="2:7" x14ac:dyDescent="0.25">
      <c r="B99" s="154" t="s">
        <v>143</v>
      </c>
      <c r="C99" s="155" t="s">
        <v>132</v>
      </c>
      <c r="D99" s="152">
        <v>1</v>
      </c>
      <c r="E99" s="152">
        <v>0</v>
      </c>
      <c r="F99" s="152">
        <v>1</v>
      </c>
      <c r="G99" s="153">
        <v>0</v>
      </c>
    </row>
    <row r="100" spans="2:7" x14ac:dyDescent="0.25">
      <c r="B100" s="154">
        <v>303</v>
      </c>
      <c r="C100" s="155" t="s">
        <v>245</v>
      </c>
      <c r="D100" s="152">
        <v>182</v>
      </c>
      <c r="E100" s="152">
        <v>0</v>
      </c>
      <c r="F100" s="152">
        <v>113</v>
      </c>
      <c r="G100" s="153">
        <v>0</v>
      </c>
    </row>
    <row r="101" spans="2:7" x14ac:dyDescent="0.25">
      <c r="B101" s="150" t="s">
        <v>63</v>
      </c>
      <c r="C101" s="151"/>
      <c r="D101" s="152">
        <v>375</v>
      </c>
      <c r="E101" s="152">
        <v>0</v>
      </c>
      <c r="F101" s="152">
        <v>235</v>
      </c>
      <c r="G101" s="153">
        <v>0</v>
      </c>
    </row>
    <row r="102" spans="2:7" x14ac:dyDescent="0.25">
      <c r="B102" s="154" t="s">
        <v>130</v>
      </c>
      <c r="C102" s="155" t="s">
        <v>131</v>
      </c>
      <c r="D102" s="152">
        <v>2</v>
      </c>
      <c r="E102" s="152">
        <v>0</v>
      </c>
      <c r="F102" s="152">
        <v>2</v>
      </c>
      <c r="G102" s="153">
        <v>0</v>
      </c>
    </row>
    <row r="103" spans="2:7" x14ac:dyDescent="0.25">
      <c r="B103" s="154" t="s">
        <v>143</v>
      </c>
      <c r="C103" s="155" t="s">
        <v>132</v>
      </c>
      <c r="D103" s="152">
        <v>1</v>
      </c>
      <c r="E103" s="152">
        <v>0</v>
      </c>
      <c r="F103" s="152">
        <v>0</v>
      </c>
      <c r="G103" s="153">
        <v>0</v>
      </c>
    </row>
    <row r="104" spans="2:7" x14ac:dyDescent="0.25">
      <c r="B104" s="154" t="s">
        <v>144</v>
      </c>
      <c r="C104" s="155" t="s">
        <v>145</v>
      </c>
      <c r="D104" s="152">
        <v>372</v>
      </c>
      <c r="E104" s="152">
        <v>0</v>
      </c>
      <c r="F104" s="152">
        <v>233</v>
      </c>
      <c r="G104" s="153">
        <v>0</v>
      </c>
    </row>
    <row r="105" spans="2:7" x14ac:dyDescent="0.25">
      <c r="B105" s="150" t="s">
        <v>64</v>
      </c>
      <c r="C105" s="151"/>
      <c r="D105" s="152">
        <v>266</v>
      </c>
      <c r="E105" s="152">
        <v>0</v>
      </c>
      <c r="F105" s="152">
        <v>79</v>
      </c>
      <c r="G105" s="153">
        <v>0</v>
      </c>
    </row>
    <row r="106" spans="2:7" x14ac:dyDescent="0.25">
      <c r="B106" s="154" t="s">
        <v>130</v>
      </c>
      <c r="C106" s="155" t="s">
        <v>131</v>
      </c>
      <c r="D106" s="152">
        <v>1</v>
      </c>
      <c r="E106" s="152">
        <v>0</v>
      </c>
      <c r="F106" s="152">
        <v>1</v>
      </c>
      <c r="G106" s="153">
        <v>0</v>
      </c>
    </row>
    <row r="107" spans="2:7" x14ac:dyDescent="0.25">
      <c r="B107" s="154" t="s">
        <v>143</v>
      </c>
      <c r="C107" s="155" t="s">
        <v>132</v>
      </c>
      <c r="D107" s="152">
        <v>21</v>
      </c>
      <c r="E107" s="152">
        <v>0</v>
      </c>
      <c r="F107" s="152">
        <v>10</v>
      </c>
      <c r="G107" s="153">
        <v>0</v>
      </c>
    </row>
    <row r="108" spans="2:7" x14ac:dyDescent="0.25">
      <c r="B108" s="154" t="s">
        <v>144</v>
      </c>
      <c r="C108" s="155" t="s">
        <v>145</v>
      </c>
      <c r="D108" s="152">
        <v>244</v>
      </c>
      <c r="E108" s="152">
        <v>0</v>
      </c>
      <c r="F108" s="152">
        <v>68</v>
      </c>
      <c r="G108" s="153">
        <v>0</v>
      </c>
    </row>
    <row r="109" spans="2:7" ht="15" x14ac:dyDescent="0.3">
      <c r="B109" s="146" t="s">
        <v>65</v>
      </c>
      <c r="C109" s="147"/>
      <c r="D109" s="156">
        <v>1625</v>
      </c>
      <c r="E109" s="156">
        <v>0</v>
      </c>
      <c r="F109" s="156">
        <v>765</v>
      </c>
      <c r="G109" s="157">
        <v>0</v>
      </c>
    </row>
    <row r="110" spans="2:7" x14ac:dyDescent="0.25">
      <c r="B110" s="150" t="s">
        <v>66</v>
      </c>
      <c r="C110" s="151"/>
      <c r="D110" s="152">
        <v>1195</v>
      </c>
      <c r="E110" s="152">
        <v>0</v>
      </c>
      <c r="F110" s="152">
        <v>558</v>
      </c>
      <c r="G110" s="153">
        <v>0</v>
      </c>
    </row>
    <row r="111" spans="2:7" x14ac:dyDescent="0.25">
      <c r="B111" s="154" t="s">
        <v>130</v>
      </c>
      <c r="C111" s="155" t="s">
        <v>131</v>
      </c>
      <c r="D111" s="152">
        <v>3</v>
      </c>
      <c r="E111" s="152">
        <v>0</v>
      </c>
      <c r="F111" s="152">
        <v>3</v>
      </c>
      <c r="G111" s="153">
        <v>0</v>
      </c>
    </row>
    <row r="112" spans="2:7" x14ac:dyDescent="0.25">
      <c r="B112" s="154" t="s">
        <v>143</v>
      </c>
      <c r="C112" s="155" t="s">
        <v>132</v>
      </c>
      <c r="D112" s="152">
        <v>10</v>
      </c>
      <c r="E112" s="152">
        <v>0</v>
      </c>
      <c r="F112" s="152">
        <v>0</v>
      </c>
      <c r="G112" s="153">
        <v>0</v>
      </c>
    </row>
    <row r="113" spans="2:8" x14ac:dyDescent="0.25">
      <c r="B113" s="154" t="s">
        <v>246</v>
      </c>
      <c r="C113" s="155" t="s">
        <v>247</v>
      </c>
      <c r="D113" s="152">
        <v>1182</v>
      </c>
      <c r="E113" s="152">
        <v>0</v>
      </c>
      <c r="F113" s="152">
        <v>555</v>
      </c>
      <c r="G113" s="153">
        <v>0</v>
      </c>
    </row>
    <row r="114" spans="2:8" x14ac:dyDescent="0.25">
      <c r="B114" s="150" t="s">
        <v>67</v>
      </c>
      <c r="C114" s="151"/>
      <c r="D114" s="152">
        <v>430</v>
      </c>
      <c r="E114" s="152">
        <v>0</v>
      </c>
      <c r="F114" s="152">
        <v>207</v>
      </c>
      <c r="G114" s="153">
        <v>0</v>
      </c>
    </row>
    <row r="115" spans="2:8" x14ac:dyDescent="0.25">
      <c r="B115" s="154" t="s">
        <v>130</v>
      </c>
      <c r="C115" s="155" t="s">
        <v>131</v>
      </c>
      <c r="D115" s="152">
        <v>2</v>
      </c>
      <c r="E115" s="152">
        <v>0</v>
      </c>
      <c r="F115" s="152">
        <v>1</v>
      </c>
      <c r="G115" s="153">
        <v>0</v>
      </c>
    </row>
    <row r="116" spans="2:8" x14ac:dyDescent="0.25">
      <c r="B116" s="154" t="s">
        <v>143</v>
      </c>
      <c r="C116" s="155" t="s">
        <v>132</v>
      </c>
      <c r="D116" s="152">
        <v>3</v>
      </c>
      <c r="E116" s="152">
        <v>0</v>
      </c>
      <c r="F116" s="152">
        <v>2</v>
      </c>
      <c r="G116" s="153">
        <v>0</v>
      </c>
    </row>
    <row r="117" spans="2:8" x14ac:dyDescent="0.25">
      <c r="B117" s="154" t="s">
        <v>248</v>
      </c>
      <c r="C117" s="155" t="s">
        <v>249</v>
      </c>
      <c r="D117" s="152">
        <v>425</v>
      </c>
      <c r="E117" s="152">
        <v>0</v>
      </c>
      <c r="F117" s="152">
        <v>204</v>
      </c>
      <c r="G117" s="153">
        <v>0</v>
      </c>
    </row>
    <row r="118" spans="2:8" ht="15" x14ac:dyDescent="0.3">
      <c r="B118" s="146" t="s">
        <v>68</v>
      </c>
      <c r="C118" s="147"/>
      <c r="D118" s="156">
        <v>13177</v>
      </c>
      <c r="E118" s="156">
        <v>6000</v>
      </c>
      <c r="F118" s="156">
        <v>9295</v>
      </c>
      <c r="G118" s="157">
        <v>6000</v>
      </c>
      <c r="H118" s="95" t="s">
        <v>156</v>
      </c>
    </row>
    <row r="119" spans="2:8" x14ac:dyDescent="0.25">
      <c r="B119" s="150" t="s">
        <v>250</v>
      </c>
      <c r="C119" s="151"/>
      <c r="D119" s="152">
        <v>7933</v>
      </c>
      <c r="E119" s="152">
        <v>0</v>
      </c>
      <c r="F119" s="152">
        <v>7184</v>
      </c>
      <c r="G119" s="153">
        <v>0</v>
      </c>
    </row>
    <row r="120" spans="2:8" x14ac:dyDescent="0.25">
      <c r="B120" s="154" t="s">
        <v>130</v>
      </c>
      <c r="C120" s="155" t="s">
        <v>131</v>
      </c>
      <c r="D120" s="152">
        <v>0</v>
      </c>
      <c r="E120" s="152">
        <v>0</v>
      </c>
      <c r="F120" s="152">
        <v>1</v>
      </c>
      <c r="G120" s="153">
        <v>0</v>
      </c>
    </row>
    <row r="121" spans="2:8" x14ac:dyDescent="0.25">
      <c r="B121" s="154" t="s">
        <v>143</v>
      </c>
      <c r="C121" s="155" t="s">
        <v>132</v>
      </c>
      <c r="D121" s="152">
        <v>11</v>
      </c>
      <c r="E121" s="152">
        <v>0</v>
      </c>
      <c r="F121" s="152">
        <v>9</v>
      </c>
      <c r="G121" s="153">
        <v>0</v>
      </c>
    </row>
    <row r="122" spans="2:8" x14ac:dyDescent="0.25">
      <c r="B122" s="154" t="s">
        <v>251</v>
      </c>
      <c r="C122" s="155" t="s">
        <v>252</v>
      </c>
      <c r="D122" s="152">
        <v>7922</v>
      </c>
      <c r="E122" s="152">
        <v>0</v>
      </c>
      <c r="F122" s="152">
        <v>7174</v>
      </c>
      <c r="G122" s="153">
        <v>0</v>
      </c>
    </row>
    <row r="123" spans="2:8" x14ac:dyDescent="0.25">
      <c r="B123" s="150" t="s">
        <v>70</v>
      </c>
      <c r="C123" s="151"/>
      <c r="D123" s="152">
        <v>319</v>
      </c>
      <c r="E123" s="152">
        <v>0</v>
      </c>
      <c r="F123" s="152">
        <v>140</v>
      </c>
      <c r="G123" s="153">
        <v>0</v>
      </c>
    </row>
    <row r="124" spans="2:8" x14ac:dyDescent="0.25">
      <c r="B124" s="154" t="s">
        <v>130</v>
      </c>
      <c r="C124" s="155" t="s">
        <v>131</v>
      </c>
      <c r="D124" s="152">
        <v>1</v>
      </c>
      <c r="E124" s="152">
        <v>0</v>
      </c>
      <c r="F124" s="152">
        <v>0</v>
      </c>
      <c r="G124" s="153">
        <v>0</v>
      </c>
    </row>
    <row r="125" spans="2:8" x14ac:dyDescent="0.25">
      <c r="B125" s="154" t="s">
        <v>143</v>
      </c>
      <c r="C125" s="155" t="s">
        <v>132</v>
      </c>
      <c r="D125" s="152">
        <v>1</v>
      </c>
      <c r="E125" s="152">
        <v>0</v>
      </c>
      <c r="F125" s="152">
        <v>1</v>
      </c>
      <c r="G125" s="153">
        <v>0</v>
      </c>
    </row>
    <row r="126" spans="2:8" x14ac:dyDescent="0.25">
      <c r="B126" s="154" t="s">
        <v>253</v>
      </c>
      <c r="C126" s="155" t="s">
        <v>254</v>
      </c>
      <c r="D126" s="152">
        <v>74</v>
      </c>
      <c r="E126" s="152">
        <v>0</v>
      </c>
      <c r="F126" s="152">
        <v>32</v>
      </c>
      <c r="G126" s="153">
        <v>0</v>
      </c>
    </row>
    <row r="127" spans="2:8" x14ac:dyDescent="0.25">
      <c r="B127" s="154" t="s">
        <v>144</v>
      </c>
      <c r="C127" s="155" t="s">
        <v>145</v>
      </c>
      <c r="D127" s="152">
        <v>243</v>
      </c>
      <c r="E127" s="152">
        <v>0</v>
      </c>
      <c r="F127" s="152">
        <v>107</v>
      </c>
      <c r="G127" s="153">
        <v>0</v>
      </c>
    </row>
    <row r="128" spans="2:8" x14ac:dyDescent="0.25">
      <c r="B128" s="150" t="s">
        <v>71</v>
      </c>
      <c r="C128" s="151"/>
      <c r="D128" s="152">
        <v>457</v>
      </c>
      <c r="E128" s="152">
        <v>0</v>
      </c>
      <c r="F128" s="152">
        <v>354</v>
      </c>
      <c r="G128" s="153">
        <v>0</v>
      </c>
    </row>
    <row r="129" spans="2:8" x14ac:dyDescent="0.25">
      <c r="B129" s="154" t="s">
        <v>143</v>
      </c>
      <c r="C129" s="155" t="s">
        <v>132</v>
      </c>
      <c r="D129" s="152">
        <v>3</v>
      </c>
      <c r="E129" s="152">
        <v>0</v>
      </c>
      <c r="F129" s="152">
        <v>3</v>
      </c>
      <c r="G129" s="153">
        <v>0</v>
      </c>
    </row>
    <row r="130" spans="2:8" x14ac:dyDescent="0.25">
      <c r="B130" s="154" t="s">
        <v>144</v>
      </c>
      <c r="C130" s="155" t="s">
        <v>145</v>
      </c>
      <c r="D130" s="152">
        <v>454</v>
      </c>
      <c r="E130" s="152">
        <v>0</v>
      </c>
      <c r="F130" s="152">
        <v>351</v>
      </c>
      <c r="G130" s="153">
        <v>0</v>
      </c>
    </row>
    <row r="131" spans="2:8" x14ac:dyDescent="0.25">
      <c r="B131" s="150" t="s">
        <v>72</v>
      </c>
      <c r="C131" s="151"/>
      <c r="D131" s="152">
        <v>87</v>
      </c>
      <c r="E131" s="152">
        <v>0</v>
      </c>
      <c r="F131" s="152">
        <v>54</v>
      </c>
      <c r="G131" s="153">
        <v>0</v>
      </c>
    </row>
    <row r="132" spans="2:8" x14ac:dyDescent="0.25">
      <c r="B132" s="154" t="s">
        <v>130</v>
      </c>
      <c r="C132" s="155" t="s">
        <v>131</v>
      </c>
      <c r="D132" s="152">
        <v>2</v>
      </c>
      <c r="E132" s="152">
        <v>0</v>
      </c>
      <c r="F132" s="152">
        <v>1</v>
      </c>
      <c r="G132" s="153">
        <v>0</v>
      </c>
    </row>
    <row r="133" spans="2:8" x14ac:dyDescent="0.25">
      <c r="B133" s="154" t="s">
        <v>143</v>
      </c>
      <c r="C133" s="155" t="s">
        <v>132</v>
      </c>
      <c r="D133" s="152">
        <v>9</v>
      </c>
      <c r="E133" s="152">
        <v>0</v>
      </c>
      <c r="F133" s="152">
        <v>1</v>
      </c>
      <c r="G133" s="153">
        <v>0</v>
      </c>
    </row>
    <row r="134" spans="2:8" x14ac:dyDescent="0.25">
      <c r="B134" s="154" t="s">
        <v>144</v>
      </c>
      <c r="C134" s="155" t="s">
        <v>145</v>
      </c>
      <c r="D134" s="152">
        <v>76</v>
      </c>
      <c r="E134" s="152">
        <v>0</v>
      </c>
      <c r="F134" s="152">
        <v>52</v>
      </c>
      <c r="G134" s="153">
        <v>0</v>
      </c>
    </row>
    <row r="135" spans="2:8" x14ac:dyDescent="0.25">
      <c r="B135" s="150" t="s">
        <v>73</v>
      </c>
      <c r="C135" s="151"/>
      <c r="D135" s="152">
        <v>4381</v>
      </c>
      <c r="E135" s="152">
        <v>6000</v>
      </c>
      <c r="F135" s="152">
        <v>1563</v>
      </c>
      <c r="G135" s="153">
        <v>6000</v>
      </c>
      <c r="H135" s="95"/>
    </row>
    <row r="136" spans="2:8" x14ac:dyDescent="0.25">
      <c r="B136" s="154" t="s">
        <v>143</v>
      </c>
      <c r="C136" s="155" t="s">
        <v>132</v>
      </c>
      <c r="D136" s="152">
        <v>4</v>
      </c>
      <c r="E136" s="152">
        <v>0</v>
      </c>
      <c r="F136" s="152">
        <v>1</v>
      </c>
      <c r="G136" s="153">
        <v>0</v>
      </c>
    </row>
    <row r="137" spans="2:8" x14ac:dyDescent="0.25">
      <c r="B137" s="154" t="s">
        <v>255</v>
      </c>
      <c r="C137" s="155" t="s">
        <v>256</v>
      </c>
      <c r="D137" s="152">
        <v>4377</v>
      </c>
      <c r="E137" s="152">
        <v>0</v>
      </c>
      <c r="F137" s="152">
        <v>1562</v>
      </c>
      <c r="G137" s="153">
        <v>0</v>
      </c>
    </row>
    <row r="138" spans="2:8" x14ac:dyDescent="0.25">
      <c r="B138" s="154">
        <v>998</v>
      </c>
      <c r="C138" s="155" t="s">
        <v>148</v>
      </c>
      <c r="D138" s="152">
        <v>0</v>
      </c>
      <c r="E138" s="152">
        <v>6000</v>
      </c>
      <c r="F138" s="152">
        <v>0</v>
      </c>
      <c r="G138" s="153">
        <v>6000</v>
      </c>
    </row>
    <row r="139" spans="2:8" ht="15" x14ac:dyDescent="0.3">
      <c r="B139" s="146" t="s">
        <v>74</v>
      </c>
      <c r="C139" s="147"/>
      <c r="D139" s="156">
        <v>44</v>
      </c>
      <c r="E139" s="156">
        <v>0</v>
      </c>
      <c r="F139" s="156">
        <v>30</v>
      </c>
      <c r="G139" s="157">
        <v>0</v>
      </c>
      <c r="H139" s="94"/>
    </row>
    <row r="140" spans="2:8" x14ac:dyDescent="0.25">
      <c r="B140" s="150" t="s">
        <v>75</v>
      </c>
      <c r="C140" s="151"/>
      <c r="D140" s="152">
        <v>44</v>
      </c>
      <c r="E140" s="152">
        <v>0</v>
      </c>
      <c r="F140" s="152">
        <v>30</v>
      </c>
      <c r="G140" s="153">
        <v>0</v>
      </c>
    </row>
    <row r="141" spans="2:8" x14ac:dyDescent="0.25">
      <c r="B141" s="154" t="s">
        <v>257</v>
      </c>
      <c r="C141" s="155" t="s">
        <v>258</v>
      </c>
      <c r="D141" s="152">
        <v>44</v>
      </c>
      <c r="E141" s="152">
        <v>0</v>
      </c>
      <c r="F141" s="152">
        <v>30</v>
      </c>
      <c r="G141" s="153">
        <v>0</v>
      </c>
    </row>
    <row r="142" spans="2:8" ht="15" x14ac:dyDescent="0.3">
      <c r="B142" s="146" t="s">
        <v>76</v>
      </c>
      <c r="C142" s="147"/>
      <c r="D142" s="156">
        <v>7795</v>
      </c>
      <c r="E142" s="156">
        <v>0</v>
      </c>
      <c r="F142" s="156">
        <v>3290</v>
      </c>
      <c r="G142" s="157">
        <v>0</v>
      </c>
      <c r="H142" s="94"/>
    </row>
    <row r="143" spans="2:8" x14ac:dyDescent="0.25">
      <c r="B143" s="150" t="s">
        <v>77</v>
      </c>
      <c r="C143" s="151"/>
      <c r="D143" s="152">
        <v>2813</v>
      </c>
      <c r="E143" s="152">
        <v>0</v>
      </c>
      <c r="F143" s="152">
        <v>1071</v>
      </c>
      <c r="G143" s="153">
        <v>0</v>
      </c>
    </row>
    <row r="144" spans="2:8" x14ac:dyDescent="0.25">
      <c r="B144" s="154" t="s">
        <v>130</v>
      </c>
      <c r="C144" s="155" t="s">
        <v>131</v>
      </c>
      <c r="D144" s="152">
        <v>3</v>
      </c>
      <c r="E144" s="152">
        <v>0</v>
      </c>
      <c r="F144" s="152">
        <v>1</v>
      </c>
      <c r="G144" s="153">
        <v>0</v>
      </c>
    </row>
    <row r="145" spans="2:8" x14ac:dyDescent="0.25">
      <c r="B145" s="154" t="s">
        <v>143</v>
      </c>
      <c r="C145" s="155" t="s">
        <v>132</v>
      </c>
      <c r="D145" s="152">
        <v>0</v>
      </c>
      <c r="E145" s="152">
        <v>0</v>
      </c>
      <c r="F145" s="152">
        <v>0</v>
      </c>
      <c r="G145" s="153">
        <v>0</v>
      </c>
    </row>
    <row r="146" spans="2:8" x14ac:dyDescent="0.25">
      <c r="B146" s="154" t="s">
        <v>259</v>
      </c>
      <c r="C146" s="155" t="s">
        <v>260</v>
      </c>
      <c r="D146" s="152">
        <v>2800</v>
      </c>
      <c r="E146" s="152">
        <v>0</v>
      </c>
      <c r="F146" s="152">
        <v>1062</v>
      </c>
      <c r="G146" s="153">
        <v>0</v>
      </c>
    </row>
    <row r="147" spans="2:8" x14ac:dyDescent="0.25">
      <c r="B147" s="154" t="s">
        <v>261</v>
      </c>
      <c r="C147" s="155" t="s">
        <v>262</v>
      </c>
      <c r="D147" s="152">
        <v>10</v>
      </c>
      <c r="E147" s="152">
        <v>0</v>
      </c>
      <c r="F147" s="152">
        <v>8</v>
      </c>
      <c r="G147" s="153">
        <v>0</v>
      </c>
    </row>
    <row r="148" spans="2:8" x14ac:dyDescent="0.25">
      <c r="B148" s="150" t="s">
        <v>78</v>
      </c>
      <c r="C148" s="151"/>
      <c r="D148" s="152">
        <v>660</v>
      </c>
      <c r="E148" s="152">
        <v>0</v>
      </c>
      <c r="F148" s="152">
        <v>86</v>
      </c>
      <c r="G148" s="153">
        <v>0</v>
      </c>
    </row>
    <row r="149" spans="2:8" x14ac:dyDescent="0.25">
      <c r="B149" s="154" t="s">
        <v>130</v>
      </c>
      <c r="C149" s="155" t="s">
        <v>131</v>
      </c>
      <c r="D149" s="152">
        <v>2</v>
      </c>
      <c r="E149" s="152">
        <v>0</v>
      </c>
      <c r="F149" s="152">
        <v>1</v>
      </c>
      <c r="G149" s="153">
        <v>0</v>
      </c>
    </row>
    <row r="150" spans="2:8" x14ac:dyDescent="0.25">
      <c r="B150" s="154" t="s">
        <v>143</v>
      </c>
      <c r="C150" s="155" t="s">
        <v>132</v>
      </c>
      <c r="D150" s="152">
        <v>1</v>
      </c>
      <c r="E150" s="152">
        <v>0</v>
      </c>
      <c r="F150" s="152">
        <v>0</v>
      </c>
      <c r="G150" s="153">
        <v>0</v>
      </c>
    </row>
    <row r="151" spans="2:8" x14ac:dyDescent="0.25">
      <c r="B151" s="154" t="s">
        <v>144</v>
      </c>
      <c r="C151" s="155" t="s">
        <v>145</v>
      </c>
      <c r="D151" s="152">
        <v>657</v>
      </c>
      <c r="E151" s="152">
        <v>0</v>
      </c>
      <c r="F151" s="152">
        <v>85</v>
      </c>
      <c r="G151" s="153">
        <v>0</v>
      </c>
    </row>
    <row r="152" spans="2:8" x14ac:dyDescent="0.25">
      <c r="B152" s="150" t="s">
        <v>263</v>
      </c>
      <c r="C152" s="151"/>
      <c r="D152" s="152">
        <v>162</v>
      </c>
      <c r="E152" s="152">
        <v>0</v>
      </c>
      <c r="F152" s="152">
        <v>88</v>
      </c>
      <c r="G152" s="153">
        <v>0</v>
      </c>
    </row>
    <row r="153" spans="2:8" x14ac:dyDescent="0.25">
      <c r="B153" s="154" t="s">
        <v>130</v>
      </c>
      <c r="C153" s="155" t="s">
        <v>131</v>
      </c>
      <c r="D153" s="152">
        <v>2</v>
      </c>
      <c r="E153" s="152">
        <v>0</v>
      </c>
      <c r="F153" s="152">
        <v>1</v>
      </c>
      <c r="G153" s="153">
        <v>0</v>
      </c>
    </row>
    <row r="154" spans="2:8" x14ac:dyDescent="0.25">
      <c r="B154" s="154" t="s">
        <v>143</v>
      </c>
      <c r="C154" s="155" t="s">
        <v>132</v>
      </c>
      <c r="D154" s="152">
        <v>1</v>
      </c>
      <c r="E154" s="152">
        <v>0</v>
      </c>
      <c r="F154" s="152">
        <v>1</v>
      </c>
      <c r="G154" s="153">
        <v>0</v>
      </c>
    </row>
    <row r="155" spans="2:8" x14ac:dyDescent="0.25">
      <c r="B155" s="154" t="s">
        <v>264</v>
      </c>
      <c r="C155" s="155" t="s">
        <v>265</v>
      </c>
      <c r="D155" s="152">
        <v>159</v>
      </c>
      <c r="E155" s="152">
        <v>0</v>
      </c>
      <c r="F155" s="152">
        <v>86</v>
      </c>
      <c r="G155" s="153">
        <v>0</v>
      </c>
    </row>
    <row r="156" spans="2:8" x14ac:dyDescent="0.25">
      <c r="B156" s="150" t="s">
        <v>266</v>
      </c>
      <c r="C156" s="151"/>
      <c r="D156" s="152">
        <v>261</v>
      </c>
      <c r="E156" s="152">
        <v>0</v>
      </c>
      <c r="F156" s="152">
        <v>82</v>
      </c>
      <c r="G156" s="153">
        <v>0</v>
      </c>
    </row>
    <row r="157" spans="2:8" x14ac:dyDescent="0.25">
      <c r="B157" s="154" t="s">
        <v>143</v>
      </c>
      <c r="C157" s="155" t="s">
        <v>132</v>
      </c>
      <c r="D157" s="152">
        <v>5</v>
      </c>
      <c r="E157" s="152">
        <v>0</v>
      </c>
      <c r="F157" s="152">
        <v>4</v>
      </c>
      <c r="G157" s="153">
        <v>0</v>
      </c>
    </row>
    <row r="158" spans="2:8" x14ac:dyDescent="0.25">
      <c r="B158" s="154" t="s">
        <v>267</v>
      </c>
      <c r="C158" s="155" t="s">
        <v>80</v>
      </c>
      <c r="D158" s="152">
        <v>256</v>
      </c>
      <c r="E158" s="152">
        <v>0</v>
      </c>
      <c r="F158" s="152">
        <v>78</v>
      </c>
      <c r="G158" s="153">
        <v>0</v>
      </c>
    </row>
    <row r="159" spans="2:8" x14ac:dyDescent="0.25">
      <c r="B159" s="150" t="s">
        <v>81</v>
      </c>
      <c r="C159" s="151"/>
      <c r="D159" s="152">
        <v>3890</v>
      </c>
      <c r="E159" s="152">
        <v>0</v>
      </c>
      <c r="F159" s="152">
        <v>1954</v>
      </c>
      <c r="G159" s="153">
        <v>0</v>
      </c>
      <c r="H159" s="95"/>
    </row>
    <row r="160" spans="2:8" x14ac:dyDescent="0.25">
      <c r="B160" s="154" t="s">
        <v>143</v>
      </c>
      <c r="C160" s="155" t="s">
        <v>132</v>
      </c>
      <c r="D160" s="152">
        <v>7</v>
      </c>
      <c r="E160" s="152">
        <v>0</v>
      </c>
      <c r="F160" s="152">
        <v>4</v>
      </c>
      <c r="G160" s="153">
        <v>0</v>
      </c>
    </row>
    <row r="161" spans="1:7" x14ac:dyDescent="0.25">
      <c r="B161" s="154" t="s">
        <v>268</v>
      </c>
      <c r="C161" s="155" t="s">
        <v>269</v>
      </c>
      <c r="D161" s="152">
        <v>3880</v>
      </c>
      <c r="E161" s="152">
        <v>0</v>
      </c>
      <c r="F161" s="152">
        <v>1950</v>
      </c>
      <c r="G161" s="153">
        <v>0</v>
      </c>
    </row>
    <row r="162" spans="1:7" x14ac:dyDescent="0.25">
      <c r="B162" s="154" t="s">
        <v>144</v>
      </c>
      <c r="C162" s="155" t="s">
        <v>145</v>
      </c>
      <c r="D162" s="152">
        <v>0</v>
      </c>
      <c r="E162" s="152">
        <v>0</v>
      </c>
      <c r="F162" s="152">
        <v>0</v>
      </c>
      <c r="G162" s="153">
        <v>0</v>
      </c>
    </row>
    <row r="163" spans="1:7" x14ac:dyDescent="0.25">
      <c r="B163" s="154" t="s">
        <v>178</v>
      </c>
      <c r="C163" s="155" t="s">
        <v>179</v>
      </c>
      <c r="D163" s="152">
        <v>0</v>
      </c>
      <c r="E163" s="152">
        <v>0</v>
      </c>
      <c r="F163" s="152">
        <v>0</v>
      </c>
      <c r="G163" s="153">
        <v>0</v>
      </c>
    </row>
    <row r="164" spans="1:7" ht="14.25" thickBot="1" x14ac:dyDescent="0.3">
      <c r="B164" s="180" t="s">
        <v>198</v>
      </c>
      <c r="C164" s="181" t="s">
        <v>199</v>
      </c>
      <c r="D164" s="182">
        <v>3</v>
      </c>
      <c r="E164" s="182">
        <v>0</v>
      </c>
      <c r="F164" s="182">
        <v>0</v>
      </c>
      <c r="G164" s="183">
        <v>0</v>
      </c>
    </row>
    <row r="165" spans="1:7" ht="15.75" thickTop="1" x14ac:dyDescent="0.25">
      <c r="G165" s="66" t="s">
        <v>312</v>
      </c>
    </row>
    <row r="166" spans="1:7" ht="15" x14ac:dyDescent="0.25">
      <c r="G166" s="66" t="s">
        <v>315</v>
      </c>
    </row>
    <row r="167" spans="1:7" ht="15" x14ac:dyDescent="0.3">
      <c r="A167" s="11"/>
      <c r="B167" s="88" t="s">
        <v>12</v>
      </c>
      <c r="C167" s="88"/>
      <c r="D167" s="88"/>
      <c r="E167" s="88"/>
      <c r="F167" s="88"/>
      <c r="G167" s="88"/>
    </row>
    <row r="168" spans="1:7" ht="15" x14ac:dyDescent="0.3">
      <c r="A168" s="11"/>
      <c r="B168" s="88" t="s">
        <v>124</v>
      </c>
      <c r="C168" s="88"/>
      <c r="D168" s="88"/>
      <c r="E168" s="88"/>
      <c r="F168" s="88"/>
      <c r="G168" s="88"/>
    </row>
    <row r="169" spans="1:7" ht="15" x14ac:dyDescent="0.3">
      <c r="A169" s="11"/>
      <c r="B169" s="90" t="s">
        <v>2</v>
      </c>
      <c r="C169" s="90"/>
      <c r="D169" s="90"/>
      <c r="E169" s="90"/>
      <c r="F169" s="90"/>
      <c r="G169" s="90"/>
    </row>
    <row r="170" spans="1:7" ht="15.75" thickBot="1" x14ac:dyDescent="0.35">
      <c r="A170" s="11"/>
      <c r="B170" s="138"/>
      <c r="C170" s="138"/>
      <c r="D170" s="138"/>
      <c r="E170" s="138"/>
      <c r="F170" s="138"/>
      <c r="G170" s="138"/>
    </row>
    <row r="171" spans="1:7" ht="15.75" thickTop="1" x14ac:dyDescent="0.3">
      <c r="A171" s="11"/>
      <c r="B171" s="139" t="s">
        <v>221</v>
      </c>
      <c r="C171" s="140"/>
      <c r="D171" s="141" t="s">
        <v>4</v>
      </c>
      <c r="E171" s="141" t="s">
        <v>5</v>
      </c>
      <c r="F171" s="168" t="s">
        <v>126</v>
      </c>
      <c r="G171" s="169"/>
    </row>
    <row r="172" spans="1:7" x14ac:dyDescent="0.25">
      <c r="A172" s="11"/>
      <c r="B172" s="142"/>
      <c r="C172" s="143"/>
      <c r="D172" s="144"/>
      <c r="E172" s="144"/>
      <c r="F172" s="144" t="s">
        <v>222</v>
      </c>
      <c r="G172" s="145" t="s">
        <v>5</v>
      </c>
    </row>
    <row r="173" spans="1:7" ht="15" x14ac:dyDescent="0.3">
      <c r="A173" s="11"/>
      <c r="B173" s="164" t="s">
        <v>223</v>
      </c>
      <c r="C173" s="165"/>
      <c r="D173" s="166"/>
      <c r="E173" s="166"/>
      <c r="F173" s="166"/>
      <c r="G173" s="167"/>
    </row>
    <row r="174" spans="1:7" x14ac:dyDescent="0.25">
      <c r="B174" s="150" t="s">
        <v>82</v>
      </c>
      <c r="C174" s="151"/>
      <c r="D174" s="152">
        <v>9</v>
      </c>
      <c r="E174" s="152">
        <v>0</v>
      </c>
      <c r="F174" s="152">
        <v>9</v>
      </c>
      <c r="G174" s="153">
        <v>0</v>
      </c>
    </row>
    <row r="175" spans="1:7" x14ac:dyDescent="0.25">
      <c r="B175" s="154" t="s">
        <v>130</v>
      </c>
      <c r="C175" s="155" t="s">
        <v>131</v>
      </c>
      <c r="D175" s="152">
        <v>2</v>
      </c>
      <c r="E175" s="152">
        <v>0</v>
      </c>
      <c r="F175" s="152">
        <v>1</v>
      </c>
      <c r="G175" s="153">
        <v>0</v>
      </c>
    </row>
    <row r="176" spans="1:7" x14ac:dyDescent="0.25">
      <c r="B176" s="154" t="s">
        <v>143</v>
      </c>
      <c r="C176" s="155" t="s">
        <v>132</v>
      </c>
      <c r="D176" s="152">
        <v>1</v>
      </c>
      <c r="E176" s="152">
        <v>0</v>
      </c>
      <c r="F176" s="152">
        <v>1</v>
      </c>
      <c r="G176" s="153">
        <v>0</v>
      </c>
    </row>
    <row r="177" spans="2:8" x14ac:dyDescent="0.25">
      <c r="B177" s="154" t="s">
        <v>144</v>
      </c>
      <c r="C177" s="155" t="s">
        <v>145</v>
      </c>
      <c r="D177" s="152">
        <v>6</v>
      </c>
      <c r="E177" s="152">
        <v>0</v>
      </c>
      <c r="F177" s="152">
        <v>7</v>
      </c>
      <c r="G177" s="153">
        <v>0</v>
      </c>
    </row>
    <row r="178" spans="2:8" ht="15" x14ac:dyDescent="0.3">
      <c r="B178" s="146" t="s">
        <v>83</v>
      </c>
      <c r="C178" s="147"/>
      <c r="D178" s="156">
        <v>3548</v>
      </c>
      <c r="E178" s="156">
        <v>0</v>
      </c>
      <c r="F178" s="156">
        <v>2601</v>
      </c>
      <c r="G178" s="157">
        <v>0</v>
      </c>
      <c r="H178" s="94"/>
    </row>
    <row r="179" spans="2:8" x14ac:dyDescent="0.25">
      <c r="B179" s="150" t="s">
        <v>84</v>
      </c>
      <c r="C179" s="151"/>
      <c r="D179" s="152">
        <v>2499</v>
      </c>
      <c r="E179" s="152">
        <v>0</v>
      </c>
      <c r="F179" s="152">
        <v>1945</v>
      </c>
      <c r="G179" s="153">
        <v>0</v>
      </c>
    </row>
    <row r="180" spans="2:8" x14ac:dyDescent="0.25">
      <c r="B180" s="154" t="s">
        <v>130</v>
      </c>
      <c r="C180" s="155" t="s">
        <v>131</v>
      </c>
      <c r="D180" s="152">
        <v>2</v>
      </c>
      <c r="E180" s="152">
        <v>0</v>
      </c>
      <c r="F180" s="152">
        <v>2</v>
      </c>
      <c r="G180" s="153">
        <v>0</v>
      </c>
    </row>
    <row r="181" spans="2:8" x14ac:dyDescent="0.25">
      <c r="B181" s="154" t="s">
        <v>270</v>
      </c>
      <c r="C181" s="155" t="s">
        <v>271</v>
      </c>
      <c r="D181" s="152">
        <v>2497</v>
      </c>
      <c r="E181" s="152">
        <v>0</v>
      </c>
      <c r="F181" s="152">
        <v>1943</v>
      </c>
      <c r="G181" s="153">
        <v>0</v>
      </c>
    </row>
    <row r="182" spans="2:8" x14ac:dyDescent="0.25">
      <c r="B182" s="150" t="s">
        <v>87</v>
      </c>
      <c r="C182" s="151"/>
      <c r="D182" s="152">
        <v>377</v>
      </c>
      <c r="E182" s="152">
        <v>0</v>
      </c>
      <c r="F182" s="152">
        <v>191</v>
      </c>
      <c r="G182" s="153">
        <v>0</v>
      </c>
    </row>
    <row r="183" spans="2:8" x14ac:dyDescent="0.25">
      <c r="B183" s="154" t="s">
        <v>143</v>
      </c>
      <c r="C183" s="155" t="s">
        <v>132</v>
      </c>
      <c r="D183" s="152">
        <v>3</v>
      </c>
      <c r="E183" s="152">
        <v>0</v>
      </c>
      <c r="F183" s="152">
        <v>3</v>
      </c>
      <c r="G183" s="153">
        <v>0</v>
      </c>
    </row>
    <row r="184" spans="2:8" x14ac:dyDescent="0.25">
      <c r="B184" s="154" t="s">
        <v>144</v>
      </c>
      <c r="C184" s="155" t="s">
        <v>145</v>
      </c>
      <c r="D184" s="152">
        <v>374</v>
      </c>
      <c r="E184" s="152">
        <v>0</v>
      </c>
      <c r="F184" s="152">
        <v>188</v>
      </c>
      <c r="G184" s="153">
        <v>0</v>
      </c>
    </row>
    <row r="185" spans="2:8" x14ac:dyDescent="0.25">
      <c r="B185" s="150" t="s">
        <v>85</v>
      </c>
      <c r="C185" s="151"/>
      <c r="D185" s="152">
        <v>340</v>
      </c>
      <c r="E185" s="152">
        <v>0</v>
      </c>
      <c r="F185" s="152">
        <v>282</v>
      </c>
      <c r="G185" s="153">
        <v>0</v>
      </c>
    </row>
    <row r="186" spans="2:8" x14ac:dyDescent="0.25">
      <c r="B186" s="154" t="s">
        <v>130</v>
      </c>
      <c r="C186" s="155" t="s">
        <v>131</v>
      </c>
      <c r="D186" s="152">
        <v>5</v>
      </c>
      <c r="E186" s="152">
        <v>0</v>
      </c>
      <c r="F186" s="152">
        <v>2</v>
      </c>
      <c r="G186" s="153">
        <v>0</v>
      </c>
    </row>
    <row r="187" spans="2:8" x14ac:dyDescent="0.25">
      <c r="B187" s="154" t="s">
        <v>143</v>
      </c>
      <c r="C187" s="155" t="s">
        <v>132</v>
      </c>
      <c r="D187" s="152">
        <v>1</v>
      </c>
      <c r="E187" s="152">
        <v>0</v>
      </c>
      <c r="F187" s="152">
        <v>1</v>
      </c>
      <c r="G187" s="153">
        <v>0</v>
      </c>
    </row>
    <row r="188" spans="2:8" x14ac:dyDescent="0.25">
      <c r="B188" s="154" t="s">
        <v>272</v>
      </c>
      <c r="C188" s="155" t="s">
        <v>85</v>
      </c>
      <c r="D188" s="152">
        <v>334</v>
      </c>
      <c r="E188" s="152">
        <v>0</v>
      </c>
      <c r="F188" s="152">
        <v>279</v>
      </c>
      <c r="G188" s="153">
        <v>0</v>
      </c>
    </row>
    <row r="189" spans="2:8" x14ac:dyDescent="0.25">
      <c r="B189" s="150" t="s">
        <v>86</v>
      </c>
      <c r="C189" s="151"/>
      <c r="D189" s="152">
        <v>332</v>
      </c>
      <c r="E189" s="152">
        <v>0</v>
      </c>
      <c r="F189" s="152">
        <v>183</v>
      </c>
      <c r="G189" s="153">
        <v>0</v>
      </c>
    </row>
    <row r="190" spans="2:8" x14ac:dyDescent="0.25">
      <c r="B190" s="154" t="s">
        <v>130</v>
      </c>
      <c r="C190" s="155" t="s">
        <v>131</v>
      </c>
      <c r="D190" s="152">
        <v>5</v>
      </c>
      <c r="E190" s="152">
        <v>0</v>
      </c>
      <c r="F190" s="152">
        <v>4</v>
      </c>
      <c r="G190" s="153">
        <v>0</v>
      </c>
    </row>
    <row r="191" spans="2:8" x14ac:dyDescent="0.25">
      <c r="B191" s="154" t="s">
        <v>143</v>
      </c>
      <c r="C191" s="155" t="s">
        <v>132</v>
      </c>
      <c r="D191" s="152">
        <v>1</v>
      </c>
      <c r="E191" s="152">
        <v>0</v>
      </c>
      <c r="F191" s="152">
        <v>1</v>
      </c>
      <c r="G191" s="153">
        <v>0</v>
      </c>
    </row>
    <row r="192" spans="2:8" x14ac:dyDescent="0.25">
      <c r="B192" s="154" t="s">
        <v>273</v>
      </c>
      <c r="C192" s="155" t="s">
        <v>86</v>
      </c>
      <c r="D192" s="152">
        <v>326</v>
      </c>
      <c r="E192" s="152">
        <v>0</v>
      </c>
      <c r="F192" s="152">
        <v>178</v>
      </c>
      <c r="G192" s="153">
        <v>0</v>
      </c>
    </row>
    <row r="193" spans="2:8" ht="15" x14ac:dyDescent="0.3">
      <c r="B193" s="146" t="s">
        <v>88</v>
      </c>
      <c r="C193" s="147"/>
      <c r="D193" s="156">
        <v>806</v>
      </c>
      <c r="E193" s="156">
        <v>1650</v>
      </c>
      <c r="F193" s="156">
        <v>404</v>
      </c>
      <c r="G193" s="157">
        <v>2379</v>
      </c>
      <c r="H193" s="94"/>
    </row>
    <row r="194" spans="2:8" x14ac:dyDescent="0.25">
      <c r="B194" s="150" t="s">
        <v>89</v>
      </c>
      <c r="C194" s="151"/>
      <c r="D194" s="152">
        <v>806</v>
      </c>
      <c r="E194" s="152">
        <v>1650</v>
      </c>
      <c r="F194" s="152">
        <v>404</v>
      </c>
      <c r="G194" s="153">
        <v>2379</v>
      </c>
      <c r="H194" s="93"/>
    </row>
    <row r="195" spans="2:8" x14ac:dyDescent="0.25">
      <c r="B195" s="154">
        <v>100</v>
      </c>
      <c r="C195" s="155" t="s">
        <v>131</v>
      </c>
      <c r="D195" s="152">
        <v>7</v>
      </c>
      <c r="E195" s="152">
        <v>0</v>
      </c>
      <c r="F195" s="152">
        <v>8</v>
      </c>
      <c r="G195" s="153">
        <v>0</v>
      </c>
    </row>
    <row r="196" spans="2:8" x14ac:dyDescent="0.25">
      <c r="B196" s="154" t="s">
        <v>143</v>
      </c>
      <c r="C196" s="155" t="s">
        <v>132</v>
      </c>
      <c r="D196" s="152">
        <v>1</v>
      </c>
      <c r="E196" s="152">
        <v>0</v>
      </c>
      <c r="F196" s="152">
        <v>0</v>
      </c>
      <c r="G196" s="153">
        <v>0</v>
      </c>
    </row>
    <row r="197" spans="2:8" x14ac:dyDescent="0.25">
      <c r="B197" s="154">
        <v>299</v>
      </c>
      <c r="C197" s="155" t="s">
        <v>274</v>
      </c>
      <c r="D197" s="152">
        <v>318</v>
      </c>
      <c r="E197" s="152">
        <v>0</v>
      </c>
      <c r="F197" s="152">
        <v>135</v>
      </c>
      <c r="G197" s="153">
        <v>0</v>
      </c>
    </row>
    <row r="198" spans="2:8" x14ac:dyDescent="0.25">
      <c r="B198" s="154">
        <v>303</v>
      </c>
      <c r="C198" s="155" t="s">
        <v>145</v>
      </c>
      <c r="D198" s="152">
        <v>464</v>
      </c>
      <c r="E198" s="152">
        <v>0</v>
      </c>
      <c r="F198" s="152">
        <v>182</v>
      </c>
      <c r="G198" s="153">
        <v>0</v>
      </c>
    </row>
    <row r="199" spans="2:8" x14ac:dyDescent="0.25">
      <c r="B199" s="154">
        <v>700</v>
      </c>
      <c r="C199" s="155" t="s">
        <v>161</v>
      </c>
      <c r="D199" s="152">
        <v>16</v>
      </c>
      <c r="E199" s="152">
        <v>1650</v>
      </c>
      <c r="F199" s="152">
        <v>79</v>
      </c>
      <c r="G199" s="153">
        <v>2379</v>
      </c>
    </row>
    <row r="200" spans="2:8" ht="15" x14ac:dyDescent="0.3">
      <c r="B200" s="146" t="s">
        <v>90</v>
      </c>
      <c r="C200" s="147"/>
      <c r="D200" s="156">
        <v>347</v>
      </c>
      <c r="E200" s="156">
        <v>0</v>
      </c>
      <c r="F200" s="156">
        <v>290</v>
      </c>
      <c r="G200" s="157">
        <v>0</v>
      </c>
    </row>
    <row r="201" spans="2:8" x14ac:dyDescent="0.25">
      <c r="B201" s="150" t="s">
        <v>91</v>
      </c>
      <c r="C201" s="151"/>
      <c r="D201" s="152">
        <v>246</v>
      </c>
      <c r="E201" s="152">
        <v>0</v>
      </c>
      <c r="F201" s="152">
        <v>240</v>
      </c>
      <c r="G201" s="153">
        <v>0</v>
      </c>
    </row>
    <row r="202" spans="2:8" x14ac:dyDescent="0.25">
      <c r="B202" s="154" t="s">
        <v>143</v>
      </c>
      <c r="C202" s="155" t="s">
        <v>132</v>
      </c>
      <c r="D202" s="152">
        <v>3</v>
      </c>
      <c r="E202" s="152">
        <v>0</v>
      </c>
      <c r="F202" s="152">
        <v>0</v>
      </c>
      <c r="G202" s="153">
        <v>0</v>
      </c>
    </row>
    <row r="203" spans="2:8" x14ac:dyDescent="0.25">
      <c r="B203" s="154" t="s">
        <v>275</v>
      </c>
      <c r="C203" s="155" t="s">
        <v>159</v>
      </c>
      <c r="D203" s="152">
        <v>151</v>
      </c>
      <c r="E203" s="152">
        <v>0</v>
      </c>
      <c r="F203" s="152">
        <v>141</v>
      </c>
      <c r="G203" s="153">
        <v>0</v>
      </c>
    </row>
    <row r="204" spans="2:8" x14ac:dyDescent="0.25">
      <c r="B204" s="154" t="s">
        <v>160</v>
      </c>
      <c r="C204" s="155" t="s">
        <v>161</v>
      </c>
      <c r="D204" s="152">
        <v>92</v>
      </c>
      <c r="E204" s="152">
        <v>0</v>
      </c>
      <c r="F204" s="152">
        <v>99</v>
      </c>
      <c r="G204" s="153">
        <v>0</v>
      </c>
    </row>
    <row r="205" spans="2:8" x14ac:dyDescent="0.25">
      <c r="B205" s="150" t="s">
        <v>276</v>
      </c>
      <c r="C205" s="151"/>
      <c r="D205" s="152">
        <v>101</v>
      </c>
      <c r="E205" s="152">
        <v>0</v>
      </c>
      <c r="F205" s="152">
        <v>50</v>
      </c>
      <c r="G205" s="153">
        <v>0</v>
      </c>
    </row>
    <row r="206" spans="2:8" x14ac:dyDescent="0.25">
      <c r="B206" s="154" t="s">
        <v>130</v>
      </c>
      <c r="C206" s="155" t="s">
        <v>131</v>
      </c>
      <c r="D206" s="152">
        <v>12</v>
      </c>
      <c r="E206" s="152">
        <v>0</v>
      </c>
      <c r="F206" s="152">
        <v>10</v>
      </c>
      <c r="G206" s="153">
        <v>0</v>
      </c>
    </row>
    <row r="207" spans="2:8" x14ac:dyDescent="0.25">
      <c r="B207" s="154" t="s">
        <v>144</v>
      </c>
      <c r="C207" s="155" t="s">
        <v>145</v>
      </c>
      <c r="D207" s="152">
        <v>89</v>
      </c>
      <c r="E207" s="152">
        <v>0</v>
      </c>
      <c r="F207" s="152">
        <v>40</v>
      </c>
      <c r="G207" s="153">
        <v>0</v>
      </c>
    </row>
    <row r="208" spans="2:8" ht="15" x14ac:dyDescent="0.3">
      <c r="B208" s="146" t="s">
        <v>93</v>
      </c>
      <c r="C208" s="147"/>
      <c r="D208" s="156">
        <v>13721</v>
      </c>
      <c r="E208" s="156">
        <v>0</v>
      </c>
      <c r="F208" s="156">
        <v>13548</v>
      </c>
      <c r="G208" s="157">
        <v>0</v>
      </c>
      <c r="H208" s="94"/>
    </row>
    <row r="209" spans="2:7" x14ac:dyDescent="0.25">
      <c r="B209" s="150" t="s">
        <v>94</v>
      </c>
      <c r="C209" s="151"/>
      <c r="D209" s="152">
        <v>13476</v>
      </c>
      <c r="E209" s="152">
        <v>0</v>
      </c>
      <c r="F209" s="152">
        <v>13353</v>
      </c>
      <c r="G209" s="153">
        <v>0</v>
      </c>
    </row>
    <row r="210" spans="2:7" x14ac:dyDescent="0.25">
      <c r="B210" s="154" t="s">
        <v>130</v>
      </c>
      <c r="C210" s="155" t="s">
        <v>131</v>
      </c>
      <c r="D210" s="152">
        <v>3</v>
      </c>
      <c r="E210" s="152">
        <v>0</v>
      </c>
      <c r="F210" s="152">
        <v>2</v>
      </c>
      <c r="G210" s="153">
        <v>0</v>
      </c>
    </row>
    <row r="211" spans="2:7" x14ac:dyDescent="0.25">
      <c r="B211" s="154" t="s">
        <v>143</v>
      </c>
      <c r="C211" s="155" t="s">
        <v>132</v>
      </c>
      <c r="D211" s="152">
        <v>3</v>
      </c>
      <c r="E211" s="152">
        <v>0</v>
      </c>
      <c r="F211" s="152">
        <v>3</v>
      </c>
      <c r="G211" s="153">
        <v>0</v>
      </c>
    </row>
    <row r="212" spans="2:7" x14ac:dyDescent="0.25">
      <c r="B212" s="154" t="s">
        <v>144</v>
      </c>
      <c r="C212" s="155" t="s">
        <v>145</v>
      </c>
      <c r="D212" s="152">
        <v>451</v>
      </c>
      <c r="E212" s="152">
        <v>0</v>
      </c>
      <c r="F212" s="152">
        <v>304</v>
      </c>
      <c r="G212" s="153">
        <v>0</v>
      </c>
    </row>
    <row r="213" spans="2:7" x14ac:dyDescent="0.25">
      <c r="B213" s="154" t="s">
        <v>198</v>
      </c>
      <c r="C213" s="155" t="s">
        <v>199</v>
      </c>
      <c r="D213" s="152">
        <v>13019</v>
      </c>
      <c r="E213" s="152">
        <v>0</v>
      </c>
      <c r="F213" s="152">
        <v>13044</v>
      </c>
      <c r="G213" s="153">
        <v>0</v>
      </c>
    </row>
    <row r="214" spans="2:7" x14ac:dyDescent="0.25">
      <c r="B214" s="150" t="s">
        <v>277</v>
      </c>
      <c r="C214" s="151"/>
      <c r="D214" s="152">
        <v>245</v>
      </c>
      <c r="E214" s="152">
        <v>0</v>
      </c>
      <c r="F214" s="152">
        <v>195</v>
      </c>
      <c r="G214" s="153">
        <v>0</v>
      </c>
    </row>
    <row r="215" spans="2:7" x14ac:dyDescent="0.25">
      <c r="B215" s="154" t="s">
        <v>143</v>
      </c>
      <c r="C215" s="155" t="s">
        <v>132</v>
      </c>
      <c r="D215" s="152">
        <v>9</v>
      </c>
      <c r="E215" s="152">
        <v>0</v>
      </c>
      <c r="F215" s="152">
        <v>1</v>
      </c>
      <c r="G215" s="153">
        <v>0</v>
      </c>
    </row>
    <row r="216" spans="2:7" x14ac:dyDescent="0.25">
      <c r="B216" s="154" t="s">
        <v>278</v>
      </c>
      <c r="C216" s="155" t="s">
        <v>279</v>
      </c>
      <c r="D216" s="152">
        <v>236</v>
      </c>
      <c r="E216" s="152">
        <v>0</v>
      </c>
      <c r="F216" s="152">
        <v>194</v>
      </c>
      <c r="G216" s="153">
        <v>0</v>
      </c>
    </row>
    <row r="217" spans="2:7" ht="15" x14ac:dyDescent="0.3">
      <c r="B217" s="146" t="s">
        <v>96</v>
      </c>
      <c r="C217" s="147"/>
      <c r="D217" s="156">
        <v>888</v>
      </c>
      <c r="E217" s="156">
        <v>74</v>
      </c>
      <c r="F217" s="156">
        <v>176</v>
      </c>
      <c r="G217" s="157">
        <v>297</v>
      </c>
    </row>
    <row r="218" spans="2:7" x14ac:dyDescent="0.25">
      <c r="B218" s="150" t="s">
        <v>97</v>
      </c>
      <c r="C218" s="151"/>
      <c r="D218" s="152">
        <v>440</v>
      </c>
      <c r="E218" s="152">
        <v>0</v>
      </c>
      <c r="F218" s="152">
        <v>60</v>
      </c>
      <c r="G218" s="153">
        <v>0</v>
      </c>
    </row>
    <row r="219" spans="2:7" x14ac:dyDescent="0.25">
      <c r="B219" s="154" t="s">
        <v>130</v>
      </c>
      <c r="C219" s="155" t="s">
        <v>131</v>
      </c>
      <c r="D219" s="152">
        <v>2</v>
      </c>
      <c r="E219" s="152">
        <v>0</v>
      </c>
      <c r="F219" s="152">
        <v>1</v>
      </c>
      <c r="G219" s="153">
        <v>0</v>
      </c>
    </row>
    <row r="220" spans="2:7" x14ac:dyDescent="0.25">
      <c r="B220" s="154" t="s">
        <v>143</v>
      </c>
      <c r="C220" s="155" t="s">
        <v>132</v>
      </c>
      <c r="D220" s="152">
        <v>1</v>
      </c>
      <c r="E220" s="152">
        <v>0</v>
      </c>
      <c r="F220" s="152">
        <v>1</v>
      </c>
      <c r="G220" s="153">
        <v>0</v>
      </c>
    </row>
    <row r="221" spans="2:7" x14ac:dyDescent="0.25">
      <c r="B221" s="154" t="s">
        <v>144</v>
      </c>
      <c r="C221" s="155" t="s">
        <v>145</v>
      </c>
      <c r="D221" s="152">
        <v>437</v>
      </c>
      <c r="E221" s="152">
        <v>0</v>
      </c>
      <c r="F221" s="152">
        <v>58</v>
      </c>
      <c r="G221" s="153">
        <v>0</v>
      </c>
    </row>
    <row r="222" spans="2:7" x14ac:dyDescent="0.25">
      <c r="B222" s="150" t="s">
        <v>98</v>
      </c>
      <c r="C222" s="151"/>
      <c r="D222" s="152">
        <v>201</v>
      </c>
      <c r="E222" s="152">
        <v>74</v>
      </c>
      <c r="F222" s="152">
        <v>27</v>
      </c>
      <c r="G222" s="153">
        <v>297</v>
      </c>
    </row>
    <row r="223" spans="2:7" x14ac:dyDescent="0.25">
      <c r="B223" s="154" t="s">
        <v>130</v>
      </c>
      <c r="C223" s="155" t="s">
        <v>131</v>
      </c>
      <c r="D223" s="152">
        <v>2</v>
      </c>
      <c r="E223" s="152">
        <v>0</v>
      </c>
      <c r="F223" s="152">
        <v>2</v>
      </c>
      <c r="G223" s="153">
        <v>0</v>
      </c>
    </row>
    <row r="224" spans="2:7" x14ac:dyDescent="0.25">
      <c r="B224" s="154" t="s">
        <v>143</v>
      </c>
      <c r="C224" s="155" t="s">
        <v>132</v>
      </c>
      <c r="D224" s="152">
        <v>1</v>
      </c>
      <c r="E224" s="152">
        <v>0</v>
      </c>
      <c r="F224" s="152">
        <v>1</v>
      </c>
      <c r="G224" s="153">
        <v>0</v>
      </c>
    </row>
    <row r="225" spans="2:8" x14ac:dyDescent="0.25">
      <c r="B225" s="154" t="s">
        <v>144</v>
      </c>
      <c r="C225" s="155" t="s">
        <v>145</v>
      </c>
      <c r="D225" s="152">
        <v>193</v>
      </c>
      <c r="E225" s="152">
        <v>0</v>
      </c>
      <c r="F225" s="152">
        <v>21</v>
      </c>
      <c r="G225" s="153">
        <v>0</v>
      </c>
    </row>
    <row r="226" spans="2:8" x14ac:dyDescent="0.25">
      <c r="B226" s="154" t="s">
        <v>160</v>
      </c>
      <c r="C226" s="155" t="s">
        <v>161</v>
      </c>
      <c r="D226" s="152">
        <v>5</v>
      </c>
      <c r="E226" s="152">
        <v>74</v>
      </c>
      <c r="F226" s="152">
        <v>3</v>
      </c>
      <c r="G226" s="153">
        <v>297</v>
      </c>
    </row>
    <row r="227" spans="2:8" x14ac:dyDescent="0.25">
      <c r="B227" s="150" t="s">
        <v>99</v>
      </c>
      <c r="C227" s="151"/>
      <c r="D227" s="152">
        <v>155</v>
      </c>
      <c r="E227" s="152">
        <v>0</v>
      </c>
      <c r="F227" s="152">
        <v>55</v>
      </c>
      <c r="G227" s="153">
        <v>0</v>
      </c>
    </row>
    <row r="228" spans="2:8" x14ac:dyDescent="0.25">
      <c r="B228" s="154" t="s">
        <v>130</v>
      </c>
      <c r="C228" s="155" t="s">
        <v>131</v>
      </c>
      <c r="D228" s="152">
        <v>1</v>
      </c>
      <c r="E228" s="152">
        <v>0</v>
      </c>
      <c r="F228" s="152">
        <v>1</v>
      </c>
      <c r="G228" s="153">
        <v>0</v>
      </c>
    </row>
    <row r="229" spans="2:8" x14ac:dyDescent="0.25">
      <c r="B229" s="154" t="s">
        <v>143</v>
      </c>
      <c r="C229" s="155" t="s">
        <v>132</v>
      </c>
      <c r="D229" s="152">
        <v>31</v>
      </c>
      <c r="E229" s="152">
        <v>0</v>
      </c>
      <c r="F229" s="152">
        <v>26</v>
      </c>
      <c r="G229" s="153">
        <v>0</v>
      </c>
    </row>
    <row r="230" spans="2:8" x14ac:dyDescent="0.25">
      <c r="B230" s="154" t="s">
        <v>144</v>
      </c>
      <c r="C230" s="155" t="s">
        <v>145</v>
      </c>
      <c r="D230" s="152">
        <v>123</v>
      </c>
      <c r="E230" s="152">
        <v>0</v>
      </c>
      <c r="F230" s="152">
        <v>28</v>
      </c>
      <c r="G230" s="153">
        <v>0</v>
      </c>
    </row>
    <row r="231" spans="2:8" x14ac:dyDescent="0.25">
      <c r="B231" s="150" t="s">
        <v>100</v>
      </c>
      <c r="C231" s="151"/>
      <c r="D231" s="152">
        <v>92</v>
      </c>
      <c r="E231" s="152">
        <v>0</v>
      </c>
      <c r="F231" s="152">
        <v>34</v>
      </c>
      <c r="G231" s="153">
        <v>0</v>
      </c>
    </row>
    <row r="232" spans="2:8" x14ac:dyDescent="0.25">
      <c r="B232" s="154" t="s">
        <v>130</v>
      </c>
      <c r="C232" s="155" t="s">
        <v>131</v>
      </c>
      <c r="D232" s="152">
        <v>13</v>
      </c>
      <c r="E232" s="152">
        <v>0</v>
      </c>
      <c r="F232" s="152">
        <v>0</v>
      </c>
      <c r="G232" s="153">
        <v>0</v>
      </c>
    </row>
    <row r="233" spans="2:8" x14ac:dyDescent="0.25">
      <c r="B233" s="154" t="s">
        <v>143</v>
      </c>
      <c r="C233" s="155" t="s">
        <v>132</v>
      </c>
      <c r="D233" s="152">
        <v>4</v>
      </c>
      <c r="E233" s="152">
        <v>0</v>
      </c>
      <c r="F233" s="152">
        <v>7</v>
      </c>
      <c r="G233" s="153">
        <v>0</v>
      </c>
    </row>
    <row r="234" spans="2:8" x14ac:dyDescent="0.25">
      <c r="B234" s="154" t="s">
        <v>144</v>
      </c>
      <c r="C234" s="155" t="s">
        <v>145</v>
      </c>
      <c r="D234" s="152">
        <v>75</v>
      </c>
      <c r="E234" s="152">
        <v>0</v>
      </c>
      <c r="F234" s="152">
        <v>27</v>
      </c>
      <c r="G234" s="153">
        <v>0</v>
      </c>
    </row>
    <row r="235" spans="2:8" ht="15" x14ac:dyDescent="0.3">
      <c r="B235" s="146" t="s">
        <v>208</v>
      </c>
      <c r="C235" s="147"/>
      <c r="D235" s="156">
        <v>554</v>
      </c>
      <c r="E235" s="156">
        <v>0</v>
      </c>
      <c r="F235" s="156">
        <v>329</v>
      </c>
      <c r="G235" s="157">
        <v>0</v>
      </c>
      <c r="H235" s="94"/>
    </row>
    <row r="236" spans="2:8" x14ac:dyDescent="0.25">
      <c r="B236" s="150" t="s">
        <v>280</v>
      </c>
      <c r="C236" s="151"/>
      <c r="D236" s="152">
        <v>554</v>
      </c>
      <c r="E236" s="152">
        <v>0</v>
      </c>
      <c r="F236" s="152">
        <v>329</v>
      </c>
      <c r="G236" s="153">
        <v>0</v>
      </c>
    </row>
    <row r="237" spans="2:8" x14ac:dyDescent="0.25">
      <c r="B237" s="154" t="s">
        <v>130</v>
      </c>
      <c r="C237" s="155" t="s">
        <v>131</v>
      </c>
      <c r="D237" s="152">
        <v>1</v>
      </c>
      <c r="E237" s="152">
        <v>0</v>
      </c>
      <c r="F237" s="152">
        <v>1</v>
      </c>
      <c r="G237" s="153">
        <v>0</v>
      </c>
    </row>
    <row r="238" spans="2:8" x14ac:dyDescent="0.25">
      <c r="B238" s="154" t="s">
        <v>281</v>
      </c>
      <c r="C238" s="155" t="s">
        <v>282</v>
      </c>
      <c r="D238" s="152">
        <v>553</v>
      </c>
      <c r="E238" s="152">
        <v>0</v>
      </c>
      <c r="F238" s="152">
        <v>328</v>
      </c>
      <c r="G238" s="153">
        <v>0</v>
      </c>
    </row>
    <row r="239" spans="2:8" ht="15" x14ac:dyDescent="0.3">
      <c r="B239" s="146" t="s">
        <v>209</v>
      </c>
      <c r="C239" s="147"/>
      <c r="D239" s="156">
        <v>8771</v>
      </c>
      <c r="E239" s="156">
        <v>16158</v>
      </c>
      <c r="F239" s="156">
        <v>2827</v>
      </c>
      <c r="G239" s="157">
        <v>16158</v>
      </c>
      <c r="H239" s="95" t="s">
        <v>156</v>
      </c>
    </row>
    <row r="240" spans="2:8" x14ac:dyDescent="0.25">
      <c r="B240" s="150" t="s">
        <v>106</v>
      </c>
      <c r="C240" s="151"/>
      <c r="D240" s="152">
        <v>370</v>
      </c>
      <c r="E240" s="152">
        <v>700</v>
      </c>
      <c r="F240" s="152">
        <v>81</v>
      </c>
      <c r="G240" s="153">
        <v>700</v>
      </c>
      <c r="H240" s="93"/>
    </row>
    <row r="241" spans="1:7" x14ac:dyDescent="0.25">
      <c r="B241" s="154" t="s">
        <v>130</v>
      </c>
      <c r="C241" s="155" t="s">
        <v>131</v>
      </c>
      <c r="D241" s="152">
        <v>1</v>
      </c>
      <c r="E241" s="152">
        <v>0</v>
      </c>
      <c r="F241" s="152">
        <v>1</v>
      </c>
      <c r="G241" s="153">
        <v>0</v>
      </c>
    </row>
    <row r="242" spans="1:7" x14ac:dyDescent="0.25">
      <c r="B242" s="154" t="s">
        <v>143</v>
      </c>
      <c r="C242" s="155" t="s">
        <v>132</v>
      </c>
      <c r="D242" s="152">
        <v>1</v>
      </c>
      <c r="E242" s="152">
        <v>0</v>
      </c>
      <c r="F242" s="152">
        <v>1</v>
      </c>
      <c r="G242" s="153">
        <v>0</v>
      </c>
    </row>
    <row r="243" spans="1:7" x14ac:dyDescent="0.25">
      <c r="B243" s="154" t="s">
        <v>283</v>
      </c>
      <c r="C243" s="155" t="s">
        <v>216</v>
      </c>
      <c r="D243" s="152">
        <v>189</v>
      </c>
      <c r="E243" s="152">
        <v>0</v>
      </c>
      <c r="F243" s="152">
        <v>32</v>
      </c>
      <c r="G243" s="153">
        <v>0</v>
      </c>
    </row>
    <row r="244" spans="1:7" x14ac:dyDescent="0.25">
      <c r="B244" s="154" t="s">
        <v>144</v>
      </c>
      <c r="C244" s="155" t="s">
        <v>145</v>
      </c>
      <c r="D244" s="152">
        <v>179</v>
      </c>
      <c r="E244" s="152">
        <v>0</v>
      </c>
      <c r="F244" s="152">
        <v>47</v>
      </c>
      <c r="G244" s="153">
        <v>0</v>
      </c>
    </row>
    <row r="245" spans="1:7" ht="14.25" thickBot="1" x14ac:dyDescent="0.3">
      <c r="B245" s="180">
        <v>998</v>
      </c>
      <c r="C245" s="181" t="s">
        <v>148</v>
      </c>
      <c r="D245" s="182">
        <v>0</v>
      </c>
      <c r="E245" s="182">
        <v>700</v>
      </c>
      <c r="F245" s="182">
        <v>0</v>
      </c>
      <c r="G245" s="183">
        <v>700</v>
      </c>
    </row>
    <row r="246" spans="1:7" ht="15.75" thickTop="1" x14ac:dyDescent="0.25">
      <c r="G246" s="66" t="s">
        <v>312</v>
      </c>
    </row>
    <row r="247" spans="1:7" ht="15" x14ac:dyDescent="0.25">
      <c r="G247" s="66" t="s">
        <v>314</v>
      </c>
    </row>
    <row r="248" spans="1:7" ht="15" x14ac:dyDescent="0.3">
      <c r="A248" s="11"/>
      <c r="B248" s="88" t="s">
        <v>12</v>
      </c>
      <c r="C248" s="88"/>
      <c r="D248" s="88"/>
      <c r="E248" s="88"/>
      <c r="F248" s="88"/>
      <c r="G248" s="88"/>
    </row>
    <row r="249" spans="1:7" ht="15" x14ac:dyDescent="0.3">
      <c r="A249" s="11"/>
      <c r="B249" s="88" t="s">
        <v>124</v>
      </c>
      <c r="C249" s="88"/>
      <c r="D249" s="88"/>
      <c r="E249" s="88"/>
      <c r="F249" s="88"/>
      <c r="G249" s="88"/>
    </row>
    <row r="250" spans="1:7" ht="15" x14ac:dyDescent="0.3">
      <c r="A250" s="11"/>
      <c r="B250" s="90" t="s">
        <v>2</v>
      </c>
      <c r="C250" s="90"/>
      <c r="D250" s="90"/>
      <c r="E250" s="90"/>
      <c r="F250" s="90"/>
      <c r="G250" s="90"/>
    </row>
    <row r="251" spans="1:7" ht="15.75" thickBot="1" x14ac:dyDescent="0.35">
      <c r="A251" s="11"/>
      <c r="B251" s="138"/>
      <c r="C251" s="138"/>
      <c r="D251" s="138"/>
      <c r="E251" s="138"/>
      <c r="F251" s="138"/>
      <c r="G251" s="138"/>
    </row>
    <row r="252" spans="1:7" ht="15.75" thickTop="1" x14ac:dyDescent="0.3">
      <c r="A252" s="11"/>
      <c r="B252" s="139" t="s">
        <v>221</v>
      </c>
      <c r="C252" s="140"/>
      <c r="D252" s="141" t="s">
        <v>4</v>
      </c>
      <c r="E252" s="141" t="s">
        <v>5</v>
      </c>
      <c r="F252" s="168" t="s">
        <v>126</v>
      </c>
      <c r="G252" s="169"/>
    </row>
    <row r="253" spans="1:7" x14ac:dyDescent="0.25">
      <c r="A253" s="11"/>
      <c r="B253" s="142"/>
      <c r="C253" s="143"/>
      <c r="D253" s="144"/>
      <c r="E253" s="144"/>
      <c r="F253" s="144" t="s">
        <v>222</v>
      </c>
      <c r="G253" s="145" t="s">
        <v>5</v>
      </c>
    </row>
    <row r="254" spans="1:7" ht="15" x14ac:dyDescent="0.3">
      <c r="A254" s="11"/>
      <c r="B254" s="164" t="s">
        <v>223</v>
      </c>
      <c r="C254" s="165"/>
      <c r="D254" s="166"/>
      <c r="E254" s="166"/>
      <c r="F254" s="166"/>
      <c r="G254" s="167"/>
    </row>
    <row r="255" spans="1:7" x14ac:dyDescent="0.25">
      <c r="B255" s="150" t="s">
        <v>284</v>
      </c>
      <c r="C255" s="151"/>
      <c r="D255" s="152">
        <v>240</v>
      </c>
      <c r="E255" s="152">
        <v>0</v>
      </c>
      <c r="F255" s="152">
        <v>131</v>
      </c>
      <c r="G255" s="153">
        <v>0</v>
      </c>
    </row>
    <row r="256" spans="1:7" x14ac:dyDescent="0.25">
      <c r="B256" s="154" t="s">
        <v>143</v>
      </c>
      <c r="C256" s="155" t="s">
        <v>132</v>
      </c>
      <c r="D256" s="152">
        <v>1</v>
      </c>
      <c r="E256" s="152">
        <v>0</v>
      </c>
      <c r="F256" s="152">
        <v>0</v>
      </c>
      <c r="G256" s="153">
        <v>0</v>
      </c>
    </row>
    <row r="257" spans="2:8" x14ac:dyDescent="0.25">
      <c r="B257" s="154" t="s">
        <v>283</v>
      </c>
      <c r="C257" s="155" t="s">
        <v>216</v>
      </c>
      <c r="D257" s="152">
        <v>65</v>
      </c>
      <c r="E257" s="152">
        <v>0</v>
      </c>
      <c r="F257" s="152">
        <v>41</v>
      </c>
      <c r="G257" s="153">
        <v>0</v>
      </c>
    </row>
    <row r="258" spans="2:8" x14ac:dyDescent="0.25">
      <c r="B258" s="154" t="s">
        <v>144</v>
      </c>
      <c r="C258" s="155" t="s">
        <v>145</v>
      </c>
      <c r="D258" s="152">
        <v>174</v>
      </c>
      <c r="E258" s="152">
        <v>0</v>
      </c>
      <c r="F258" s="152">
        <v>90</v>
      </c>
      <c r="G258" s="153">
        <v>0</v>
      </c>
    </row>
    <row r="259" spans="2:8" x14ac:dyDescent="0.25">
      <c r="B259" s="150" t="s">
        <v>285</v>
      </c>
      <c r="C259" s="151"/>
      <c r="D259" s="152">
        <v>570</v>
      </c>
      <c r="E259" s="152">
        <v>0</v>
      </c>
      <c r="F259" s="152">
        <v>287</v>
      </c>
      <c r="G259" s="153">
        <v>0</v>
      </c>
      <c r="H259" s="93"/>
    </row>
    <row r="260" spans="2:8" x14ac:dyDescent="0.25">
      <c r="B260" s="154" t="s">
        <v>130</v>
      </c>
      <c r="C260" s="155" t="s">
        <v>131</v>
      </c>
      <c r="D260" s="152">
        <v>2</v>
      </c>
      <c r="E260" s="152">
        <v>0</v>
      </c>
      <c r="F260" s="152">
        <v>3</v>
      </c>
      <c r="G260" s="153">
        <v>0</v>
      </c>
    </row>
    <row r="261" spans="2:8" x14ac:dyDescent="0.25">
      <c r="B261" s="154" t="s">
        <v>143</v>
      </c>
      <c r="C261" s="155" t="s">
        <v>132</v>
      </c>
      <c r="D261" s="152">
        <v>1</v>
      </c>
      <c r="E261" s="152">
        <v>0</v>
      </c>
      <c r="F261" s="152">
        <v>1</v>
      </c>
      <c r="G261" s="153">
        <v>0</v>
      </c>
    </row>
    <row r="262" spans="2:8" x14ac:dyDescent="0.25">
      <c r="B262" s="154" t="s">
        <v>283</v>
      </c>
      <c r="C262" s="155" t="s">
        <v>216</v>
      </c>
      <c r="D262" s="152">
        <v>269</v>
      </c>
      <c r="E262" s="152">
        <v>0</v>
      </c>
      <c r="F262" s="152">
        <v>94</v>
      </c>
      <c r="G262" s="153">
        <v>0</v>
      </c>
    </row>
    <row r="263" spans="2:8" x14ac:dyDescent="0.25">
      <c r="B263" s="154" t="s">
        <v>144</v>
      </c>
      <c r="C263" s="155" t="s">
        <v>145</v>
      </c>
      <c r="D263" s="152">
        <v>298</v>
      </c>
      <c r="E263" s="152">
        <v>0</v>
      </c>
      <c r="F263" s="152">
        <v>189</v>
      </c>
      <c r="G263" s="153">
        <v>0</v>
      </c>
    </row>
    <row r="264" spans="2:8" x14ac:dyDescent="0.25">
      <c r="B264" s="150" t="s">
        <v>286</v>
      </c>
      <c r="C264" s="151"/>
      <c r="D264" s="152">
        <v>291</v>
      </c>
      <c r="E264" s="152">
        <v>0</v>
      </c>
      <c r="F264" s="152">
        <v>69</v>
      </c>
      <c r="G264" s="153">
        <v>0</v>
      </c>
    </row>
    <row r="265" spans="2:8" x14ac:dyDescent="0.25">
      <c r="B265" s="154" t="s">
        <v>130</v>
      </c>
      <c r="C265" s="155" t="s">
        <v>131</v>
      </c>
      <c r="D265" s="152">
        <v>5</v>
      </c>
      <c r="E265" s="152">
        <v>0</v>
      </c>
      <c r="F265" s="152">
        <v>1</v>
      </c>
      <c r="G265" s="153">
        <v>0</v>
      </c>
    </row>
    <row r="266" spans="2:8" x14ac:dyDescent="0.25">
      <c r="B266" s="154" t="s">
        <v>143</v>
      </c>
      <c r="C266" s="155" t="s">
        <v>132</v>
      </c>
      <c r="D266" s="152">
        <v>1</v>
      </c>
      <c r="E266" s="152">
        <v>0</v>
      </c>
      <c r="F266" s="152">
        <v>1</v>
      </c>
      <c r="G266" s="153">
        <v>0</v>
      </c>
    </row>
    <row r="267" spans="2:8" x14ac:dyDescent="0.25">
      <c r="B267" s="154" t="s">
        <v>283</v>
      </c>
      <c r="C267" s="155" t="s">
        <v>216</v>
      </c>
      <c r="D267" s="152">
        <v>118</v>
      </c>
      <c r="E267" s="152">
        <v>0</v>
      </c>
      <c r="F267" s="152">
        <v>2</v>
      </c>
      <c r="G267" s="153">
        <v>0</v>
      </c>
    </row>
    <row r="268" spans="2:8" x14ac:dyDescent="0.25">
      <c r="B268" s="154" t="s">
        <v>144</v>
      </c>
      <c r="C268" s="155" t="s">
        <v>145</v>
      </c>
      <c r="D268" s="152">
        <v>167</v>
      </c>
      <c r="E268" s="152">
        <v>0</v>
      </c>
      <c r="F268" s="152">
        <v>65</v>
      </c>
      <c r="G268" s="153">
        <v>0</v>
      </c>
    </row>
    <row r="269" spans="2:8" x14ac:dyDescent="0.25">
      <c r="B269" s="150" t="s">
        <v>287</v>
      </c>
      <c r="C269" s="151"/>
      <c r="D269" s="152">
        <v>847</v>
      </c>
      <c r="E269" s="152">
        <v>0</v>
      </c>
      <c r="F269" s="152">
        <v>391</v>
      </c>
      <c r="G269" s="153">
        <v>0</v>
      </c>
      <c r="H269" s="93"/>
    </row>
    <row r="270" spans="2:8" x14ac:dyDescent="0.25">
      <c r="B270" s="154" t="s">
        <v>130</v>
      </c>
      <c r="C270" s="155" t="s">
        <v>131</v>
      </c>
      <c r="D270" s="152">
        <v>1</v>
      </c>
      <c r="E270" s="152">
        <v>0</v>
      </c>
      <c r="F270" s="152">
        <v>1</v>
      </c>
      <c r="G270" s="153">
        <v>0</v>
      </c>
    </row>
    <row r="271" spans="2:8" x14ac:dyDescent="0.25">
      <c r="B271" s="154" t="s">
        <v>143</v>
      </c>
      <c r="C271" s="155" t="s">
        <v>132</v>
      </c>
      <c r="D271" s="152">
        <v>1</v>
      </c>
      <c r="E271" s="152">
        <v>0</v>
      </c>
      <c r="F271" s="152">
        <v>0</v>
      </c>
      <c r="G271" s="153">
        <v>0</v>
      </c>
    </row>
    <row r="272" spans="2:8" x14ac:dyDescent="0.25">
      <c r="B272" s="154" t="s">
        <v>283</v>
      </c>
      <c r="C272" s="155" t="s">
        <v>216</v>
      </c>
      <c r="D272" s="152">
        <v>243</v>
      </c>
      <c r="E272" s="152">
        <v>0</v>
      </c>
      <c r="F272" s="152">
        <v>145</v>
      </c>
      <c r="G272" s="153">
        <v>0</v>
      </c>
    </row>
    <row r="273" spans="2:8" x14ac:dyDescent="0.25">
      <c r="B273" s="154" t="s">
        <v>144</v>
      </c>
      <c r="C273" s="155" t="s">
        <v>145</v>
      </c>
      <c r="D273" s="152">
        <v>602</v>
      </c>
      <c r="E273" s="152">
        <v>0</v>
      </c>
      <c r="F273" s="152">
        <v>245</v>
      </c>
      <c r="G273" s="153">
        <v>0</v>
      </c>
    </row>
    <row r="274" spans="2:8" x14ac:dyDescent="0.25">
      <c r="B274" s="150" t="s">
        <v>288</v>
      </c>
      <c r="C274" s="151"/>
      <c r="D274" s="152">
        <v>4792</v>
      </c>
      <c r="E274" s="152">
        <v>0</v>
      </c>
      <c r="F274" s="152">
        <v>1205</v>
      </c>
      <c r="G274" s="153">
        <v>0</v>
      </c>
      <c r="H274" s="95" t="s">
        <v>34</v>
      </c>
    </row>
    <row r="275" spans="2:8" x14ac:dyDescent="0.25">
      <c r="B275" s="154" t="s">
        <v>130</v>
      </c>
      <c r="C275" s="155" t="s">
        <v>131</v>
      </c>
      <c r="D275" s="152">
        <v>1</v>
      </c>
      <c r="E275" s="152">
        <v>0</v>
      </c>
      <c r="F275" s="152">
        <v>0</v>
      </c>
      <c r="G275" s="153">
        <v>0</v>
      </c>
    </row>
    <row r="276" spans="2:8" x14ac:dyDescent="0.25">
      <c r="B276" s="154" t="s">
        <v>143</v>
      </c>
      <c r="C276" s="155" t="s">
        <v>132</v>
      </c>
      <c r="D276" s="152">
        <v>8</v>
      </c>
      <c r="E276" s="152">
        <v>0</v>
      </c>
      <c r="F276" s="152">
        <v>8</v>
      </c>
      <c r="G276" s="153">
        <v>0</v>
      </c>
    </row>
    <row r="277" spans="2:8" x14ac:dyDescent="0.25">
      <c r="B277" s="154">
        <v>235</v>
      </c>
      <c r="C277" s="155" t="s">
        <v>289</v>
      </c>
      <c r="D277" s="152">
        <v>0</v>
      </c>
      <c r="E277" s="152">
        <v>0</v>
      </c>
      <c r="F277" s="152">
        <v>243</v>
      </c>
      <c r="G277" s="153">
        <v>0</v>
      </c>
    </row>
    <row r="278" spans="2:8" x14ac:dyDescent="0.25">
      <c r="B278" s="154" t="s">
        <v>283</v>
      </c>
      <c r="C278" s="155" t="s">
        <v>216</v>
      </c>
      <c r="D278" s="152">
        <v>1986</v>
      </c>
      <c r="E278" s="152">
        <v>0</v>
      </c>
      <c r="F278" s="152">
        <v>441</v>
      </c>
      <c r="G278" s="153">
        <v>0</v>
      </c>
    </row>
    <row r="279" spans="2:8" x14ac:dyDescent="0.25">
      <c r="B279" s="154" t="s">
        <v>144</v>
      </c>
      <c r="C279" s="155" t="s">
        <v>145</v>
      </c>
      <c r="D279" s="152">
        <v>2797</v>
      </c>
      <c r="E279" s="152">
        <v>0</v>
      </c>
      <c r="F279" s="152">
        <v>513</v>
      </c>
      <c r="G279" s="153">
        <v>0</v>
      </c>
    </row>
    <row r="280" spans="2:8" x14ac:dyDescent="0.25">
      <c r="B280" s="150" t="s">
        <v>290</v>
      </c>
      <c r="C280" s="151"/>
      <c r="D280" s="152">
        <v>459</v>
      </c>
      <c r="E280" s="152">
        <v>458</v>
      </c>
      <c r="F280" s="152">
        <v>235</v>
      </c>
      <c r="G280" s="153">
        <v>458</v>
      </c>
    </row>
    <row r="281" spans="2:8" x14ac:dyDescent="0.25">
      <c r="B281" s="154" t="s">
        <v>143</v>
      </c>
      <c r="C281" s="155" t="s">
        <v>132</v>
      </c>
      <c r="D281" s="152">
        <v>1</v>
      </c>
      <c r="E281" s="152">
        <v>0</v>
      </c>
      <c r="F281" s="152">
        <v>1</v>
      </c>
      <c r="G281" s="153">
        <v>0</v>
      </c>
    </row>
    <row r="282" spans="2:8" x14ac:dyDescent="0.25">
      <c r="B282" s="154" t="s">
        <v>283</v>
      </c>
      <c r="C282" s="155" t="s">
        <v>216</v>
      </c>
      <c r="D282" s="152">
        <v>58</v>
      </c>
      <c r="E282" s="152">
        <v>0</v>
      </c>
      <c r="F282" s="152">
        <v>66</v>
      </c>
      <c r="G282" s="153">
        <v>0</v>
      </c>
    </row>
    <row r="283" spans="2:8" x14ac:dyDescent="0.25">
      <c r="B283" s="154" t="s">
        <v>144</v>
      </c>
      <c r="C283" s="155" t="s">
        <v>145</v>
      </c>
      <c r="D283" s="152">
        <v>400</v>
      </c>
      <c r="E283" s="152">
        <v>0</v>
      </c>
      <c r="F283" s="152">
        <v>168</v>
      </c>
      <c r="G283" s="153">
        <v>0</v>
      </c>
    </row>
    <row r="284" spans="2:8" x14ac:dyDescent="0.25">
      <c r="B284" s="154">
        <v>998</v>
      </c>
      <c r="C284" s="155" t="s">
        <v>148</v>
      </c>
      <c r="D284" s="152">
        <v>0</v>
      </c>
      <c r="E284" s="152">
        <v>458</v>
      </c>
      <c r="F284" s="152">
        <v>0</v>
      </c>
      <c r="G284" s="153">
        <v>458</v>
      </c>
    </row>
    <row r="285" spans="2:8" x14ac:dyDescent="0.25">
      <c r="B285" s="150" t="s">
        <v>291</v>
      </c>
      <c r="C285" s="151"/>
      <c r="D285" s="152">
        <v>232</v>
      </c>
      <c r="E285" s="152">
        <v>0</v>
      </c>
      <c r="F285" s="152">
        <v>139</v>
      </c>
      <c r="G285" s="153">
        <v>0</v>
      </c>
    </row>
    <row r="286" spans="2:8" x14ac:dyDescent="0.25">
      <c r="B286" s="154" t="s">
        <v>143</v>
      </c>
      <c r="C286" s="155" t="s">
        <v>132</v>
      </c>
      <c r="D286" s="152">
        <v>1</v>
      </c>
      <c r="E286" s="152">
        <v>0</v>
      </c>
      <c r="F286" s="152">
        <v>0</v>
      </c>
      <c r="G286" s="153">
        <v>0</v>
      </c>
    </row>
    <row r="287" spans="2:8" x14ac:dyDescent="0.25">
      <c r="B287" s="154" t="s">
        <v>283</v>
      </c>
      <c r="C287" s="155" t="s">
        <v>216</v>
      </c>
      <c r="D287" s="152">
        <v>80</v>
      </c>
      <c r="E287" s="152">
        <v>0</v>
      </c>
      <c r="F287" s="152">
        <v>51</v>
      </c>
      <c r="G287" s="153">
        <v>0</v>
      </c>
    </row>
    <row r="288" spans="2:8" x14ac:dyDescent="0.25">
      <c r="B288" s="154" t="s">
        <v>144</v>
      </c>
      <c r="C288" s="155" t="s">
        <v>145</v>
      </c>
      <c r="D288" s="152">
        <v>151</v>
      </c>
      <c r="E288" s="152">
        <v>0</v>
      </c>
      <c r="F288" s="152">
        <v>88</v>
      </c>
      <c r="G288" s="153">
        <v>0</v>
      </c>
    </row>
    <row r="289" spans="1:8" x14ac:dyDescent="0.25">
      <c r="B289" s="150" t="s">
        <v>292</v>
      </c>
      <c r="C289" s="151"/>
      <c r="D289" s="152">
        <v>236</v>
      </c>
      <c r="E289" s="152">
        <v>15000</v>
      </c>
      <c r="F289" s="152">
        <v>92</v>
      </c>
      <c r="G289" s="153">
        <v>15000</v>
      </c>
      <c r="H289" s="93"/>
    </row>
    <row r="290" spans="1:8" s="89" customFormat="1" x14ac:dyDescent="0.25">
      <c r="A290" s="78"/>
      <c r="B290" s="154" t="s">
        <v>143</v>
      </c>
      <c r="C290" s="155" t="s">
        <v>132</v>
      </c>
      <c r="D290" s="152">
        <v>1</v>
      </c>
      <c r="E290" s="152">
        <v>0</v>
      </c>
      <c r="F290" s="152">
        <v>1</v>
      </c>
      <c r="G290" s="153">
        <v>0</v>
      </c>
    </row>
    <row r="291" spans="1:8" s="89" customFormat="1" x14ac:dyDescent="0.25">
      <c r="A291" s="78"/>
      <c r="B291" s="154" t="s">
        <v>144</v>
      </c>
      <c r="C291" s="155" t="s">
        <v>145</v>
      </c>
      <c r="D291" s="152">
        <v>235</v>
      </c>
      <c r="E291" s="152">
        <v>0</v>
      </c>
      <c r="F291" s="152">
        <v>91</v>
      </c>
      <c r="G291" s="153">
        <v>0</v>
      </c>
    </row>
    <row r="292" spans="1:8" s="89" customFormat="1" x14ac:dyDescent="0.25">
      <c r="A292" s="78"/>
      <c r="B292" s="154" t="s">
        <v>160</v>
      </c>
      <c r="C292" s="155" t="s">
        <v>161</v>
      </c>
      <c r="D292" s="152">
        <v>0</v>
      </c>
      <c r="E292" s="152">
        <v>0</v>
      </c>
      <c r="F292" s="152">
        <v>0</v>
      </c>
      <c r="G292" s="153">
        <v>0</v>
      </c>
    </row>
    <row r="293" spans="1:8" s="89" customFormat="1" x14ac:dyDescent="0.25">
      <c r="A293" s="78"/>
      <c r="B293" s="154">
        <v>998</v>
      </c>
      <c r="C293" s="155" t="s">
        <v>148</v>
      </c>
      <c r="D293" s="152">
        <v>0</v>
      </c>
      <c r="E293" s="152">
        <v>15000</v>
      </c>
      <c r="F293" s="152">
        <v>0</v>
      </c>
      <c r="G293" s="153">
        <v>15000</v>
      </c>
    </row>
    <row r="294" spans="1:8" s="89" customFormat="1" x14ac:dyDescent="0.25">
      <c r="A294" s="78"/>
      <c r="B294" s="150" t="s">
        <v>115</v>
      </c>
      <c r="C294" s="151"/>
      <c r="D294" s="152">
        <v>734</v>
      </c>
      <c r="E294" s="152">
        <v>0</v>
      </c>
      <c r="F294" s="152">
        <v>197</v>
      </c>
      <c r="G294" s="153">
        <v>0</v>
      </c>
      <c r="H294" s="93"/>
    </row>
    <row r="295" spans="1:8" s="89" customFormat="1" x14ac:dyDescent="0.25">
      <c r="A295" s="78"/>
      <c r="B295" s="154" t="s">
        <v>130</v>
      </c>
      <c r="C295" s="155" t="s">
        <v>131</v>
      </c>
      <c r="D295" s="152">
        <v>2</v>
      </c>
      <c r="E295" s="152">
        <v>0</v>
      </c>
      <c r="F295" s="152">
        <v>1</v>
      </c>
      <c r="G295" s="153">
        <v>0</v>
      </c>
    </row>
    <row r="296" spans="1:8" x14ac:dyDescent="0.25">
      <c r="B296" s="154" t="s">
        <v>143</v>
      </c>
      <c r="C296" s="155" t="s">
        <v>132</v>
      </c>
      <c r="D296" s="152">
        <v>14</v>
      </c>
      <c r="E296" s="152">
        <v>0</v>
      </c>
      <c r="F296" s="152">
        <v>13</v>
      </c>
      <c r="G296" s="153">
        <v>0</v>
      </c>
    </row>
    <row r="297" spans="1:8" x14ac:dyDescent="0.25">
      <c r="B297" s="154" t="s">
        <v>144</v>
      </c>
      <c r="C297" s="155" t="s">
        <v>145</v>
      </c>
      <c r="D297" s="152">
        <v>718</v>
      </c>
      <c r="E297" s="152">
        <v>0</v>
      </c>
      <c r="F297" s="152">
        <v>183</v>
      </c>
      <c r="G297" s="153">
        <v>0</v>
      </c>
    </row>
    <row r="298" spans="1:8" ht="15" x14ac:dyDescent="0.3">
      <c r="B298" s="146" t="s">
        <v>116</v>
      </c>
      <c r="C298" s="147"/>
      <c r="D298" s="156">
        <v>2521</v>
      </c>
      <c r="E298" s="156">
        <v>0</v>
      </c>
      <c r="F298" s="156">
        <v>1285</v>
      </c>
      <c r="G298" s="157">
        <v>0</v>
      </c>
      <c r="H298" s="94"/>
    </row>
    <row r="299" spans="1:8" x14ac:dyDescent="0.25">
      <c r="A299" s="89"/>
      <c r="B299" s="150" t="s">
        <v>293</v>
      </c>
      <c r="C299" s="151"/>
      <c r="D299" s="152">
        <v>2521</v>
      </c>
      <c r="E299" s="152">
        <v>0</v>
      </c>
      <c r="F299" s="152">
        <v>1285</v>
      </c>
      <c r="G299" s="153">
        <v>0</v>
      </c>
    </row>
    <row r="300" spans="1:8" x14ac:dyDescent="0.25">
      <c r="A300" s="89"/>
      <c r="B300" s="154" t="s">
        <v>130</v>
      </c>
      <c r="C300" s="155" t="s">
        <v>131</v>
      </c>
      <c r="D300" s="152">
        <v>6</v>
      </c>
      <c r="E300" s="152">
        <v>0</v>
      </c>
      <c r="F300" s="152">
        <v>6</v>
      </c>
      <c r="G300" s="153">
        <v>0</v>
      </c>
    </row>
    <row r="301" spans="1:8" x14ac:dyDescent="0.25">
      <c r="A301" s="89"/>
      <c r="B301" s="154" t="s">
        <v>143</v>
      </c>
      <c r="C301" s="155" t="s">
        <v>132</v>
      </c>
      <c r="D301" s="152">
        <v>1</v>
      </c>
      <c r="E301" s="152">
        <v>0</v>
      </c>
      <c r="F301" s="152">
        <v>1</v>
      </c>
      <c r="G301" s="153">
        <v>0</v>
      </c>
    </row>
    <row r="302" spans="1:8" ht="30.75" customHeight="1" x14ac:dyDescent="0.25">
      <c r="A302" s="89"/>
      <c r="B302" s="154" t="s">
        <v>294</v>
      </c>
      <c r="C302" s="155" t="s">
        <v>295</v>
      </c>
      <c r="D302" s="152">
        <v>1594</v>
      </c>
      <c r="E302" s="152">
        <v>0</v>
      </c>
      <c r="F302" s="152">
        <v>525</v>
      </c>
      <c r="G302" s="153">
        <v>0</v>
      </c>
    </row>
    <row r="303" spans="1:8" x14ac:dyDescent="0.25">
      <c r="A303" s="89"/>
      <c r="B303" s="154" t="s">
        <v>144</v>
      </c>
      <c r="C303" s="155" t="s">
        <v>145</v>
      </c>
      <c r="D303" s="152">
        <v>920</v>
      </c>
      <c r="E303" s="152">
        <v>0</v>
      </c>
      <c r="F303" s="152">
        <v>476</v>
      </c>
      <c r="G303" s="153">
        <v>0</v>
      </c>
    </row>
    <row r="304" spans="1:8" x14ac:dyDescent="0.25">
      <c r="A304" s="89"/>
      <c r="B304" s="154">
        <v>2998</v>
      </c>
      <c r="C304" s="155" t="s">
        <v>296</v>
      </c>
      <c r="D304" s="152">
        <v>0</v>
      </c>
      <c r="E304" s="152">
        <v>0</v>
      </c>
      <c r="F304" s="152">
        <v>277</v>
      </c>
      <c r="G304" s="153">
        <v>0</v>
      </c>
    </row>
    <row r="305" spans="2:8" ht="15" x14ac:dyDescent="0.3">
      <c r="B305" s="146" t="s">
        <v>118</v>
      </c>
      <c r="C305" s="147"/>
      <c r="D305" s="156">
        <v>263</v>
      </c>
      <c r="E305" s="156">
        <v>30000</v>
      </c>
      <c r="F305" s="156">
        <v>92</v>
      </c>
      <c r="G305" s="157">
        <v>30000</v>
      </c>
      <c r="H305" s="95" t="s">
        <v>156</v>
      </c>
    </row>
    <row r="306" spans="2:8" x14ac:dyDescent="0.25">
      <c r="B306" s="150" t="s">
        <v>119</v>
      </c>
      <c r="C306" s="151"/>
      <c r="D306" s="152">
        <v>263</v>
      </c>
      <c r="E306" s="152">
        <v>30000</v>
      </c>
      <c r="F306" s="152">
        <v>92</v>
      </c>
      <c r="G306" s="153">
        <v>30000</v>
      </c>
    </row>
    <row r="307" spans="2:8" x14ac:dyDescent="0.25">
      <c r="B307" s="154" t="s">
        <v>130</v>
      </c>
      <c r="C307" s="155" t="s">
        <v>131</v>
      </c>
      <c r="D307" s="152">
        <v>7</v>
      </c>
      <c r="E307" s="152">
        <v>0</v>
      </c>
      <c r="F307" s="152">
        <v>7</v>
      </c>
      <c r="G307" s="153">
        <v>0</v>
      </c>
    </row>
    <row r="308" spans="2:8" x14ac:dyDescent="0.25">
      <c r="B308" s="154" t="s">
        <v>143</v>
      </c>
      <c r="C308" s="155" t="s">
        <v>132</v>
      </c>
      <c r="D308" s="152">
        <v>7</v>
      </c>
      <c r="E308" s="152">
        <v>0</v>
      </c>
      <c r="F308" s="152">
        <v>4</v>
      </c>
      <c r="G308" s="153">
        <v>0</v>
      </c>
    </row>
    <row r="309" spans="2:8" x14ac:dyDescent="0.25">
      <c r="B309" s="154" t="s">
        <v>144</v>
      </c>
      <c r="C309" s="155" t="s">
        <v>145</v>
      </c>
      <c r="D309" s="152">
        <v>249</v>
      </c>
      <c r="E309" s="152">
        <v>0</v>
      </c>
      <c r="F309" s="152">
        <v>81</v>
      </c>
      <c r="G309" s="153">
        <v>0</v>
      </c>
    </row>
    <row r="310" spans="2:8" x14ac:dyDescent="0.25">
      <c r="B310" s="154" t="s">
        <v>160</v>
      </c>
      <c r="C310" s="155" t="s">
        <v>161</v>
      </c>
      <c r="D310" s="152">
        <v>0</v>
      </c>
      <c r="E310" s="152">
        <v>30000</v>
      </c>
      <c r="F310" s="152">
        <v>0</v>
      </c>
      <c r="G310" s="153">
        <v>30000</v>
      </c>
    </row>
    <row r="311" spans="2:8" ht="15.75" thickBot="1" x14ac:dyDescent="0.3">
      <c r="B311" s="160" t="s">
        <v>297</v>
      </c>
      <c r="C311" s="161"/>
      <c r="D311" s="162">
        <v>63438</v>
      </c>
      <c r="E311" s="162">
        <v>63206</v>
      </c>
      <c r="F311" s="162">
        <v>41617</v>
      </c>
      <c r="G311" s="163">
        <v>59721</v>
      </c>
      <c r="H311" s="170"/>
    </row>
    <row r="312" spans="2:8" ht="14.25" thickTop="1" x14ac:dyDescent="0.25"/>
    <row r="313" spans="2:8" ht="15" x14ac:dyDescent="0.3">
      <c r="B313" s="68" t="s">
        <v>120</v>
      </c>
    </row>
    <row r="314" spans="2:8" x14ac:dyDescent="0.25">
      <c r="B314" s="69" t="s">
        <v>121</v>
      </c>
    </row>
    <row r="315" spans="2:8" ht="15" x14ac:dyDescent="0.25">
      <c r="B315" s="70" t="s">
        <v>122</v>
      </c>
      <c r="D315" s="97"/>
      <c r="E315" s="97"/>
    </row>
    <row r="316" spans="2:8" x14ac:dyDescent="0.25">
      <c r="B316" s="70" t="s">
        <v>219</v>
      </c>
    </row>
    <row r="317" spans="2:8" x14ac:dyDescent="0.25">
      <c r="B317" s="70" t="s">
        <v>220</v>
      </c>
    </row>
  </sheetData>
  <mergeCells count="121">
    <mergeCell ref="B173:C173"/>
    <mergeCell ref="B248:G248"/>
    <mergeCell ref="B249:G249"/>
    <mergeCell ref="B250:G250"/>
    <mergeCell ref="B252:C253"/>
    <mergeCell ref="D252:D254"/>
    <mergeCell ref="E252:E254"/>
    <mergeCell ref="F252:G252"/>
    <mergeCell ref="F253:F254"/>
    <mergeCell ref="G253:G254"/>
    <mergeCell ref="B254:C254"/>
    <mergeCell ref="B86:G86"/>
    <mergeCell ref="B87:G87"/>
    <mergeCell ref="B88:G88"/>
    <mergeCell ref="B90:C91"/>
    <mergeCell ref="D90:D92"/>
    <mergeCell ref="E90:E92"/>
    <mergeCell ref="F90:G90"/>
    <mergeCell ref="F91:F92"/>
    <mergeCell ref="G91:G92"/>
    <mergeCell ref="B92:C92"/>
    <mergeCell ref="B3:G3"/>
    <mergeCell ref="B4:G4"/>
    <mergeCell ref="B5:G5"/>
    <mergeCell ref="B7:C8"/>
    <mergeCell ref="D7:D9"/>
    <mergeCell ref="E7:E9"/>
    <mergeCell ref="F7:G7"/>
    <mergeCell ref="F8:F9"/>
    <mergeCell ref="G8:G9"/>
    <mergeCell ref="B14:C14"/>
    <mergeCell ref="B15:C15"/>
    <mergeCell ref="B19:C19"/>
    <mergeCell ref="B9:C9"/>
    <mergeCell ref="B10:C10"/>
    <mergeCell ref="B11:C11"/>
    <mergeCell ref="B30:C30"/>
    <mergeCell ref="B34:C34"/>
    <mergeCell ref="B38:C38"/>
    <mergeCell ref="B23:C23"/>
    <mergeCell ref="B24:C24"/>
    <mergeCell ref="B29:C29"/>
    <mergeCell ref="B53:C53"/>
    <mergeCell ref="B54:C54"/>
    <mergeCell ref="B58:C58"/>
    <mergeCell ref="B42:C42"/>
    <mergeCell ref="B46:C46"/>
    <mergeCell ref="B50:C50"/>
    <mergeCell ref="B72:C72"/>
    <mergeCell ref="B76:C76"/>
    <mergeCell ref="B80:C80"/>
    <mergeCell ref="B62:C62"/>
    <mergeCell ref="B65:C65"/>
    <mergeCell ref="B71:C71"/>
    <mergeCell ref="B105:C105"/>
    <mergeCell ref="B109:C109"/>
    <mergeCell ref="B110:C110"/>
    <mergeCell ref="B96:C96"/>
    <mergeCell ref="B97:C97"/>
    <mergeCell ref="B101:C101"/>
    <mergeCell ref="B123:C123"/>
    <mergeCell ref="B128:C128"/>
    <mergeCell ref="B131:C131"/>
    <mergeCell ref="B114:C114"/>
    <mergeCell ref="B118:C118"/>
    <mergeCell ref="B119:C119"/>
    <mergeCell ref="B142:C142"/>
    <mergeCell ref="B143:C143"/>
    <mergeCell ref="B148:C148"/>
    <mergeCell ref="B135:C135"/>
    <mergeCell ref="B139:C139"/>
    <mergeCell ref="B140:C140"/>
    <mergeCell ref="B174:C174"/>
    <mergeCell ref="B178:C178"/>
    <mergeCell ref="B179:C179"/>
    <mergeCell ref="B182:C182"/>
    <mergeCell ref="B152:C152"/>
    <mergeCell ref="B156:C156"/>
    <mergeCell ref="B159:C159"/>
    <mergeCell ref="B167:G167"/>
    <mergeCell ref="B168:G168"/>
    <mergeCell ref="B169:G169"/>
    <mergeCell ref="B171:C172"/>
    <mergeCell ref="D171:D173"/>
    <mergeCell ref="E171:E173"/>
    <mergeCell ref="F171:G171"/>
    <mergeCell ref="F172:F173"/>
    <mergeCell ref="G172:G173"/>
    <mergeCell ref="B200:C200"/>
    <mergeCell ref="B201:C201"/>
    <mergeCell ref="B205:C205"/>
    <mergeCell ref="B185:C185"/>
    <mergeCell ref="B189:C189"/>
    <mergeCell ref="B193:C193"/>
    <mergeCell ref="B194:C194"/>
    <mergeCell ref="B217:C217"/>
    <mergeCell ref="B218:C218"/>
    <mergeCell ref="B222:C222"/>
    <mergeCell ref="B227:C227"/>
    <mergeCell ref="B208:C208"/>
    <mergeCell ref="B209:C209"/>
    <mergeCell ref="B214:C214"/>
    <mergeCell ref="B239:C239"/>
    <mergeCell ref="B240:C240"/>
    <mergeCell ref="B255:C255"/>
    <mergeCell ref="B231:C231"/>
    <mergeCell ref="B235:C235"/>
    <mergeCell ref="B236:C236"/>
    <mergeCell ref="B274:C274"/>
    <mergeCell ref="B280:C280"/>
    <mergeCell ref="B285:C285"/>
    <mergeCell ref="B259:C259"/>
    <mergeCell ref="B264:C264"/>
    <mergeCell ref="B269:C269"/>
    <mergeCell ref="B311:C311"/>
    <mergeCell ref="B299:C299"/>
    <mergeCell ref="B305:C305"/>
    <mergeCell ref="B306:C306"/>
    <mergeCell ref="B289:C289"/>
    <mergeCell ref="B294:C294"/>
    <mergeCell ref="B298:C298"/>
  </mergeCells>
  <pageMargins left="0.82677165354330717" right="0.23622047244094491" top="0.62992125984251968" bottom="0.59055118110236227" header="0.31496062992125984" footer="0.31496062992125984"/>
  <pageSetup paperSize="9" scale="68" fitToHeight="0" orientation="portrait" r:id="rId1"/>
  <rowBreaks count="2" manualBreakCount="2">
    <brk id="164" min="1" max="7" man="1"/>
    <brk id="245" min="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H28"/>
  <sheetViews>
    <sheetView showGridLines="0" view="pageBreakPreview" zoomScale="115" zoomScaleNormal="100" zoomScaleSheetLayoutView="115" workbookViewId="0">
      <pane ySplit="9" topLeftCell="A10" activePane="bottomLeft" state="frozen"/>
      <selection activeCell="B97" sqref="B97:H97"/>
      <selection pane="bottomLeft" activeCell="B3" sqref="B3:G3"/>
    </sheetView>
  </sheetViews>
  <sheetFormatPr baseColWidth="10" defaultColWidth="9.140625" defaultRowHeight="13.5" x14ac:dyDescent="0.25"/>
  <cols>
    <col min="1" max="2" width="9.140625" style="11"/>
    <col min="3" max="3" width="78.7109375" style="11" bestFit="1" customWidth="1"/>
    <col min="4" max="4" width="9.140625" style="11"/>
    <col min="5" max="5" width="13.140625" style="11" customWidth="1"/>
    <col min="6" max="6" width="12.85546875" style="76" customWidth="1"/>
    <col min="7" max="7" width="11.140625" style="76" customWidth="1"/>
    <col min="8" max="8" width="3.42578125" style="76" customWidth="1"/>
    <col min="9" max="16384" width="9.140625" style="11"/>
  </cols>
  <sheetData>
    <row r="1" spans="2:8" ht="15" x14ac:dyDescent="0.25">
      <c r="G1" s="66" t="s">
        <v>312</v>
      </c>
    </row>
    <row r="2" spans="2:8" ht="15" x14ac:dyDescent="0.25">
      <c r="G2" s="66" t="s">
        <v>313</v>
      </c>
    </row>
    <row r="3" spans="2:8" ht="15" x14ac:dyDescent="0.3">
      <c r="B3" s="71" t="s">
        <v>23</v>
      </c>
      <c r="C3" s="71"/>
      <c r="D3" s="71"/>
      <c r="E3" s="71"/>
      <c r="F3" s="71"/>
      <c r="G3" s="71"/>
      <c r="H3" s="82"/>
    </row>
    <row r="4" spans="2:8" ht="15" x14ac:dyDescent="0.3">
      <c r="B4" s="71" t="s">
        <v>124</v>
      </c>
      <c r="C4" s="71"/>
      <c r="D4" s="71"/>
      <c r="E4" s="71"/>
      <c r="F4" s="71"/>
      <c r="G4" s="71"/>
      <c r="H4" s="82"/>
    </row>
    <row r="5" spans="2:8" ht="15" x14ac:dyDescent="0.3">
      <c r="B5" s="71" t="s">
        <v>2</v>
      </c>
      <c r="C5" s="71"/>
      <c r="D5" s="71"/>
      <c r="E5" s="71"/>
      <c r="F5" s="71"/>
      <c r="G5" s="71"/>
      <c r="H5" s="82"/>
    </row>
    <row r="6" spans="2:8" ht="15.75" thickBot="1" x14ac:dyDescent="0.35">
      <c r="B6" s="171"/>
      <c r="C6" s="171"/>
      <c r="D6" s="171"/>
      <c r="E6" s="171"/>
      <c r="F6" s="83"/>
      <c r="G6" s="83"/>
      <c r="H6" s="83"/>
    </row>
    <row r="7" spans="2:8" ht="15.75" thickTop="1" x14ac:dyDescent="0.3">
      <c r="B7" s="172" t="s">
        <v>221</v>
      </c>
      <c r="C7" s="173"/>
      <c r="D7" s="101" t="s">
        <v>4</v>
      </c>
      <c r="E7" s="101" t="s">
        <v>5</v>
      </c>
      <c r="F7" s="102" t="s">
        <v>126</v>
      </c>
      <c r="G7" s="103"/>
      <c r="H7" s="84"/>
    </row>
    <row r="8" spans="2:8" ht="15" customHeight="1" x14ac:dyDescent="0.25">
      <c r="B8" s="174"/>
      <c r="C8" s="175"/>
      <c r="D8" s="106"/>
      <c r="E8" s="106"/>
      <c r="F8" s="106" t="s">
        <v>128</v>
      </c>
      <c r="G8" s="107" t="s">
        <v>5</v>
      </c>
      <c r="H8" s="85"/>
    </row>
    <row r="9" spans="2:8" ht="15.75" customHeight="1" x14ac:dyDescent="0.3">
      <c r="B9" s="104" t="s">
        <v>223</v>
      </c>
      <c r="C9" s="105"/>
      <c r="D9" s="106"/>
      <c r="E9" s="106"/>
      <c r="F9" s="106"/>
      <c r="G9" s="107"/>
      <c r="H9" s="11"/>
    </row>
    <row r="10" spans="2:8" ht="15" x14ac:dyDescent="0.3">
      <c r="B10" s="108" t="s">
        <v>45</v>
      </c>
      <c r="C10" s="109"/>
      <c r="D10" s="176">
        <v>186</v>
      </c>
      <c r="E10" s="176">
        <v>0</v>
      </c>
      <c r="F10" s="177">
        <v>75</v>
      </c>
      <c r="G10" s="178">
        <v>0</v>
      </c>
      <c r="H10" s="86"/>
    </row>
    <row r="11" spans="2:8" x14ac:dyDescent="0.25">
      <c r="B11" s="116" t="s">
        <v>298</v>
      </c>
      <c r="C11" s="117"/>
      <c r="D11" s="179">
        <v>186</v>
      </c>
      <c r="E11" s="179">
        <v>0</v>
      </c>
      <c r="F11" s="179">
        <v>75</v>
      </c>
      <c r="G11" s="115">
        <v>0</v>
      </c>
    </row>
    <row r="12" spans="2:8" x14ac:dyDescent="0.25">
      <c r="B12" s="112" t="s">
        <v>130</v>
      </c>
      <c r="C12" s="113" t="s">
        <v>131</v>
      </c>
      <c r="D12" s="114">
        <v>5</v>
      </c>
      <c r="E12" s="114">
        <v>0</v>
      </c>
      <c r="F12" s="179">
        <v>4</v>
      </c>
      <c r="G12" s="115">
        <v>0</v>
      </c>
    </row>
    <row r="13" spans="2:8" x14ac:dyDescent="0.25">
      <c r="B13" s="112" t="s">
        <v>143</v>
      </c>
      <c r="C13" s="113" t="s">
        <v>132</v>
      </c>
      <c r="D13" s="114">
        <v>1</v>
      </c>
      <c r="E13" s="114">
        <v>0</v>
      </c>
      <c r="F13" s="179">
        <v>0</v>
      </c>
      <c r="G13" s="115">
        <v>0</v>
      </c>
    </row>
    <row r="14" spans="2:8" x14ac:dyDescent="0.25">
      <c r="B14" s="112" t="s">
        <v>144</v>
      </c>
      <c r="C14" s="113" t="s">
        <v>145</v>
      </c>
      <c r="D14" s="114">
        <v>180</v>
      </c>
      <c r="E14" s="114">
        <v>0</v>
      </c>
      <c r="F14" s="179">
        <v>71</v>
      </c>
      <c r="G14" s="115">
        <v>0</v>
      </c>
    </row>
    <row r="15" spans="2:8" ht="15" x14ac:dyDescent="0.3">
      <c r="B15" s="108" t="s">
        <v>51</v>
      </c>
      <c r="C15" s="109"/>
      <c r="D15" s="110">
        <v>232</v>
      </c>
      <c r="E15" s="110">
        <v>0</v>
      </c>
      <c r="F15" s="177">
        <v>137</v>
      </c>
      <c r="G15" s="178">
        <v>0</v>
      </c>
      <c r="H15" s="86"/>
    </row>
    <row r="16" spans="2:8" x14ac:dyDescent="0.25">
      <c r="B16" s="116" t="s">
        <v>299</v>
      </c>
      <c r="C16" s="117"/>
      <c r="D16" s="114">
        <v>232</v>
      </c>
      <c r="E16" s="114">
        <v>0</v>
      </c>
      <c r="F16" s="179">
        <v>137</v>
      </c>
      <c r="G16" s="115">
        <v>0</v>
      </c>
    </row>
    <row r="17" spans="2:8" x14ac:dyDescent="0.25">
      <c r="B17" s="112" t="s">
        <v>130</v>
      </c>
      <c r="C17" s="113" t="s">
        <v>131</v>
      </c>
      <c r="D17" s="114">
        <v>6</v>
      </c>
      <c r="E17" s="114">
        <v>0</v>
      </c>
      <c r="F17" s="179">
        <v>7</v>
      </c>
      <c r="G17" s="115">
        <v>0</v>
      </c>
    </row>
    <row r="18" spans="2:8" x14ac:dyDescent="0.25">
      <c r="B18" s="112" t="s">
        <v>143</v>
      </c>
      <c r="C18" s="113" t="s">
        <v>132</v>
      </c>
      <c r="D18" s="114">
        <v>1</v>
      </c>
      <c r="E18" s="114">
        <v>0</v>
      </c>
      <c r="F18" s="179">
        <v>1</v>
      </c>
      <c r="G18" s="115">
        <v>0</v>
      </c>
    </row>
    <row r="19" spans="2:8" x14ac:dyDescent="0.25">
      <c r="B19" s="112" t="s">
        <v>144</v>
      </c>
      <c r="C19" s="113" t="s">
        <v>145</v>
      </c>
      <c r="D19" s="114">
        <v>225</v>
      </c>
      <c r="E19" s="114">
        <v>0</v>
      </c>
      <c r="F19" s="179">
        <v>129</v>
      </c>
      <c r="G19" s="115">
        <v>0</v>
      </c>
    </row>
    <row r="20" spans="2:8" ht="15" x14ac:dyDescent="0.3">
      <c r="B20" s="108" t="s">
        <v>208</v>
      </c>
      <c r="C20" s="109"/>
      <c r="D20" s="110">
        <v>17138</v>
      </c>
      <c r="E20" s="110">
        <v>0</v>
      </c>
      <c r="F20" s="110">
        <v>14890</v>
      </c>
      <c r="G20" s="178">
        <v>0</v>
      </c>
      <c r="H20" s="86"/>
    </row>
    <row r="21" spans="2:8" x14ac:dyDescent="0.25">
      <c r="B21" s="116" t="s">
        <v>103</v>
      </c>
      <c r="C21" s="117"/>
      <c r="D21" s="114">
        <v>16038</v>
      </c>
      <c r="E21" s="114">
        <v>0</v>
      </c>
      <c r="F21" s="179">
        <v>14573</v>
      </c>
      <c r="G21" s="115">
        <v>0</v>
      </c>
    </row>
    <row r="22" spans="2:8" x14ac:dyDescent="0.25">
      <c r="B22" s="112">
        <v>250</v>
      </c>
      <c r="C22" s="113" t="s">
        <v>215</v>
      </c>
      <c r="D22" s="114">
        <v>15817</v>
      </c>
      <c r="E22" s="114">
        <v>0</v>
      </c>
      <c r="F22" s="179">
        <v>14496</v>
      </c>
      <c r="G22" s="115">
        <v>0</v>
      </c>
    </row>
    <row r="23" spans="2:8" x14ac:dyDescent="0.25">
      <c r="B23" s="112">
        <v>251</v>
      </c>
      <c r="C23" s="113" t="s">
        <v>300</v>
      </c>
      <c r="D23" s="114">
        <v>221</v>
      </c>
      <c r="E23" s="114">
        <v>0</v>
      </c>
      <c r="F23" s="179">
        <v>77</v>
      </c>
      <c r="G23" s="115">
        <v>0</v>
      </c>
    </row>
    <row r="24" spans="2:8" x14ac:dyDescent="0.25">
      <c r="B24" s="116" t="s">
        <v>104</v>
      </c>
      <c r="C24" s="117"/>
      <c r="D24" s="114">
        <v>1100</v>
      </c>
      <c r="E24" s="114">
        <v>0</v>
      </c>
      <c r="F24" s="179">
        <v>317</v>
      </c>
      <c r="G24" s="115">
        <v>0</v>
      </c>
    </row>
    <row r="25" spans="2:8" x14ac:dyDescent="0.25">
      <c r="B25" s="112">
        <v>101</v>
      </c>
      <c r="C25" s="113" t="s">
        <v>132</v>
      </c>
      <c r="D25" s="114">
        <v>16</v>
      </c>
      <c r="E25" s="114">
        <v>0</v>
      </c>
      <c r="F25" s="179">
        <v>11</v>
      </c>
      <c r="G25" s="115">
        <v>0</v>
      </c>
    </row>
    <row r="26" spans="2:8" x14ac:dyDescent="0.25">
      <c r="B26" s="112">
        <v>284</v>
      </c>
      <c r="C26" s="113" t="s">
        <v>301</v>
      </c>
      <c r="D26" s="114">
        <v>1084</v>
      </c>
      <c r="E26" s="114">
        <v>0</v>
      </c>
      <c r="F26" s="179">
        <v>306</v>
      </c>
      <c r="G26" s="115">
        <v>0</v>
      </c>
    </row>
    <row r="27" spans="2:8" ht="30.75" customHeight="1" thickBot="1" x14ac:dyDescent="0.3">
      <c r="B27" s="126" t="s">
        <v>302</v>
      </c>
      <c r="C27" s="127"/>
      <c r="D27" s="128">
        <v>17556</v>
      </c>
      <c r="E27" s="128">
        <v>0</v>
      </c>
      <c r="F27" s="128">
        <v>15102</v>
      </c>
      <c r="G27" s="129">
        <v>0</v>
      </c>
      <c r="H27" s="87"/>
    </row>
    <row r="28" spans="2:8" ht="14.25" thickTop="1" x14ac:dyDescent="0.25"/>
  </sheetData>
  <mergeCells count="18">
    <mergeCell ref="B9:C9"/>
    <mergeCell ref="B10:C10"/>
    <mergeCell ref="B11:C11"/>
    <mergeCell ref="B15:C15"/>
    <mergeCell ref="B3:G3"/>
    <mergeCell ref="B4:G4"/>
    <mergeCell ref="B5:G5"/>
    <mergeCell ref="B7:C8"/>
    <mergeCell ref="D7:D9"/>
    <mergeCell ref="E7:E9"/>
    <mergeCell ref="F7:G7"/>
    <mergeCell ref="F8:F9"/>
    <mergeCell ref="G8:G9"/>
    <mergeCell ref="B16:C16"/>
    <mergeCell ref="B20:C20"/>
    <mergeCell ref="B21:C21"/>
    <mergeCell ref="B24:C24"/>
    <mergeCell ref="B27:C27"/>
  </mergeCells>
  <pageMargins left="0.82677165354330717" right="0.23622047244094491" top="0.62992125984251968" bottom="0.59055118110236227" header="0.31496062992125984" footer="0.31496062992125984"/>
  <pageSetup paperSize="9" scale="6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workbookViewId="0">
      <selection activeCell="C29" sqref="C29"/>
    </sheetView>
  </sheetViews>
  <sheetFormatPr baseColWidth="10" defaultRowHeight="15" x14ac:dyDescent="0.25"/>
  <cols>
    <col min="1" max="1" width="36.42578125" bestFit="1" customWidth="1"/>
    <col min="2" max="2" width="10.140625" bestFit="1" customWidth="1"/>
    <col min="3" max="3" width="16" customWidth="1"/>
  </cols>
  <sheetData>
    <row r="3" spans="1:4" x14ac:dyDescent="0.25">
      <c r="A3" s="1" t="s">
        <v>309</v>
      </c>
      <c r="B3" s="1"/>
      <c r="C3" s="2"/>
      <c r="D3" s="2"/>
    </row>
    <row r="4" spans="1:4" x14ac:dyDescent="0.25">
      <c r="A4" s="2"/>
      <c r="B4" s="2"/>
      <c r="C4" s="2"/>
      <c r="D4" s="2"/>
    </row>
    <row r="5" spans="1:4" x14ac:dyDescent="0.25">
      <c r="A5" s="2" t="s">
        <v>303</v>
      </c>
      <c r="B5" s="2">
        <v>401262</v>
      </c>
      <c r="C5" s="2">
        <v>100</v>
      </c>
      <c r="D5" s="2" t="s">
        <v>304</v>
      </c>
    </row>
    <row r="6" spans="1:4" x14ac:dyDescent="0.25">
      <c r="A6" s="2" t="s">
        <v>305</v>
      </c>
      <c r="B6" s="2">
        <v>357051</v>
      </c>
      <c r="C6" s="1">
        <f>(B6*C5)/B5</f>
        <v>88.982011752919533</v>
      </c>
      <c r="D6" s="2"/>
    </row>
    <row r="7" spans="1:4" x14ac:dyDescent="0.25">
      <c r="A7" s="2"/>
      <c r="B7" s="2"/>
      <c r="C7" s="2"/>
      <c r="D7" s="2"/>
    </row>
    <row r="8" spans="1:4" x14ac:dyDescent="0.25">
      <c r="A8" s="2"/>
      <c r="B8" s="2"/>
      <c r="C8" s="2"/>
      <c r="D8" s="2"/>
    </row>
    <row r="9" spans="1:4" x14ac:dyDescent="0.25">
      <c r="A9" s="2"/>
      <c r="B9" s="2"/>
      <c r="C9" s="2"/>
      <c r="D9" s="2"/>
    </row>
    <row r="10" spans="1:4" x14ac:dyDescent="0.25">
      <c r="A10" s="3" t="s">
        <v>306</v>
      </c>
      <c r="B10" s="3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 t="s">
        <v>307</v>
      </c>
      <c r="B12" s="2">
        <v>268275</v>
      </c>
      <c r="C12" s="2">
        <v>100</v>
      </c>
      <c r="D12" s="2" t="s">
        <v>304</v>
      </c>
    </row>
    <row r="13" spans="1:4" x14ac:dyDescent="0.25">
      <c r="A13" s="2" t="s">
        <v>308</v>
      </c>
      <c r="B13" s="2">
        <v>227206</v>
      </c>
      <c r="C13" s="3">
        <f>(B13*C12)/B12</f>
        <v>84.691454664057403</v>
      </c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APN</vt:lpstr>
      <vt:lpstr>AC</vt:lpstr>
      <vt:lpstr>OD</vt:lpstr>
      <vt:lpstr>IISS</vt:lpstr>
      <vt:lpstr>Porcentaje</vt:lpstr>
      <vt:lpstr>AC!Área_de_impresión</vt:lpstr>
      <vt:lpstr>APN!Área_de_impresión</vt:lpstr>
      <vt:lpstr>IISS!Área_de_impresión</vt:lpstr>
      <vt:lpstr>OD!Área_de_impresión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Krebs</dc:creator>
  <cp:lastModifiedBy>Ana Laura Kiezela</cp:lastModifiedBy>
  <cp:lastPrinted>2017-06-05T15:33:39Z</cp:lastPrinted>
  <dcterms:created xsi:type="dcterms:W3CDTF">2017-03-08T20:31:19Z</dcterms:created>
  <dcterms:modified xsi:type="dcterms:W3CDTF">2017-06-05T15:35:29Z</dcterms:modified>
</cp:coreProperties>
</file>