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DNCFP\Recursos\internet\Publicaciones\NUEVA WEB DNAP\RON_SERIE\"/>
    </mc:Choice>
  </mc:AlternateContent>
  <bookViews>
    <workbookView xWindow="0" yWindow="0" windowWidth="28800" windowHeight="12000" tabRatio="826"/>
  </bookViews>
  <sheets>
    <sheet name="2003" sheetId="16" r:id="rId1"/>
    <sheet name="2004" sheetId="15" r:id="rId2"/>
    <sheet name="2005" sheetId="14" r:id="rId3"/>
    <sheet name="2006" sheetId="13" r:id="rId4"/>
    <sheet name="2007" sheetId="12" r:id="rId5"/>
    <sheet name="2008" sheetId="11" r:id="rId6"/>
    <sheet name="2009" sheetId="10" r:id="rId7"/>
    <sheet name="2010" sheetId="9" r:id="rId8"/>
    <sheet name="2011" sheetId="8" r:id="rId9"/>
    <sheet name="2012" sheetId="7" r:id="rId10"/>
    <sheet name="2013" sheetId="6" r:id="rId11"/>
    <sheet name="2014" sheetId="5" r:id="rId12"/>
    <sheet name="2015" sheetId="4" r:id="rId13"/>
    <sheet name="2016" sheetId="3" r:id="rId14"/>
    <sheet name="2017" sheetId="2" r:id="rId15"/>
    <sheet name="2018" sheetId="1" r:id="rId16"/>
    <sheet name="2019" sheetId="17" r:id="rId17"/>
    <sheet name="2020" sheetId="18" r:id="rId18"/>
    <sheet name="2021" sheetId="19" r:id="rId19"/>
    <sheet name="2022" sheetId="20" r:id="rId20"/>
    <sheet name="2023" sheetId="21" r:id="rId21"/>
    <sheet name="2024" sheetId="22" r:id="rId22"/>
  </sheets>
  <calcPr calcId="162913"/>
</workbook>
</file>

<file path=xl/calcChain.xml><?xml version="1.0" encoding="utf-8"?>
<calcChain xmlns="http://schemas.openxmlformats.org/spreadsheetml/2006/main">
  <c r="X49" i="2" l="1"/>
  <c r="X49" i="4"/>
  <c r="X49" i="5"/>
  <c r="X49" i="6"/>
  <c r="X49" i="7"/>
</calcChain>
</file>

<file path=xl/sharedStrings.xml><?xml version="1.0" encoding="utf-8"?>
<sst xmlns="http://schemas.openxmlformats.org/spreadsheetml/2006/main" count="2207" uniqueCount="149">
  <si>
    <t>C.F.I.</t>
  </si>
  <si>
    <t>FINANC.</t>
  </si>
  <si>
    <t xml:space="preserve">TRANSFER. </t>
  </si>
  <si>
    <t>IMPUESTO    A    LAS    GANANCIAS</t>
  </si>
  <si>
    <t>IMPUESTO SOBRE LOS</t>
  </si>
  <si>
    <t>IMPUESTO S/</t>
  </si>
  <si>
    <t>I.V.A.</t>
  </si>
  <si>
    <t>IMPUESTO   A   LOS   COMBUSTIBLES   LIQUIDOS</t>
  </si>
  <si>
    <t>REGIMEN DE LA ENERGIA ELECTRICA</t>
  </si>
  <si>
    <t xml:space="preserve">FONDO </t>
  </si>
  <si>
    <t>REG.SIMPLIF.</t>
  </si>
  <si>
    <t>P R O V I N C I A S</t>
  </si>
  <si>
    <t>NETA  DE</t>
  </si>
  <si>
    <t>EDUCATIVO</t>
  </si>
  <si>
    <t>SUB-</t>
  </si>
  <si>
    <t>DE SERVICIOS</t>
  </si>
  <si>
    <t>S U B -</t>
  </si>
  <si>
    <t>BIENES PERSONALES</t>
  </si>
  <si>
    <t>LOS ACTIVOS</t>
  </si>
  <si>
    <t>LEY Nº 23.966</t>
  </si>
  <si>
    <t>LEY Nº 23.966 y Nº 24.699</t>
  </si>
  <si>
    <t>LEY Nº 24.464</t>
  </si>
  <si>
    <t>L E Y    Nº  2 4 . 0 6 5</t>
  </si>
  <si>
    <t>COMPENS.</t>
  </si>
  <si>
    <t>P/PEQ.CONTRIB.</t>
  </si>
  <si>
    <t>T O T A L</t>
  </si>
  <si>
    <t>LEY Nº 26.075</t>
  </si>
  <si>
    <t>TOTAL</t>
  </si>
  <si>
    <t xml:space="preserve">LEY </t>
  </si>
  <si>
    <t>OB.DE INFRAEST.</t>
  </si>
  <si>
    <t>EXCEDENTE DEL</t>
  </si>
  <si>
    <t>LEY</t>
  </si>
  <si>
    <t>FDO. EDUC.</t>
  </si>
  <si>
    <t>Art. 5</t>
  </si>
  <si>
    <t>OBRAS DE</t>
  </si>
  <si>
    <t>VIALIDAD</t>
  </si>
  <si>
    <t>F.E.D.E.I.</t>
  </si>
  <si>
    <t>FO.NA.VI.</t>
  </si>
  <si>
    <t>FDO. P/COMP.</t>
  </si>
  <si>
    <t>TRANSF. A EMP.</t>
  </si>
  <si>
    <t>DE</t>
  </si>
  <si>
    <t>LEY Nº 24.977</t>
  </si>
  <si>
    <t>Nº 24.049</t>
  </si>
  <si>
    <t>BASICA SOCIAL</t>
  </si>
  <si>
    <t>CONURB.BONAER.</t>
  </si>
  <si>
    <t>Nº 24.699</t>
  </si>
  <si>
    <t>Art. 30</t>
  </si>
  <si>
    <t>LEY Nº 23.906</t>
  </si>
  <si>
    <t>Punto 2</t>
  </si>
  <si>
    <t>INFRAEST.</t>
  </si>
  <si>
    <t>PROVINCIAL</t>
  </si>
  <si>
    <t>TARIFA ELECT.</t>
  </si>
  <si>
    <t>ENERG. ELECT.</t>
  </si>
  <si>
    <t>DESEQUILIB.</t>
  </si>
  <si>
    <t>ART. 59 INC. A</t>
  </si>
  <si>
    <t>BUENOS AIRES</t>
  </si>
  <si>
    <t>CATAMARCA</t>
  </si>
  <si>
    <t>CORRIENTES</t>
  </si>
  <si>
    <t>CHACO</t>
  </si>
  <si>
    <t>CHUBUT</t>
  </si>
  <si>
    <t>FORMOSA</t>
  </si>
  <si>
    <t>JUJUY</t>
  </si>
  <si>
    <t>LA RIOJA</t>
  </si>
  <si>
    <t>MENDOZA</t>
  </si>
  <si>
    <t>MISIONES</t>
  </si>
  <si>
    <t>SALTA</t>
  </si>
  <si>
    <t>SAN JUAN</t>
  </si>
  <si>
    <t>SAN LUIS</t>
  </si>
  <si>
    <t>SANTA CRUZ</t>
  </si>
  <si>
    <t>SGO. DEL ESTERO</t>
  </si>
  <si>
    <t>TIERRA DEL FUEGO</t>
  </si>
  <si>
    <t>TESORO NACIONAL (*)</t>
  </si>
  <si>
    <t>FONDO A.T.N.</t>
  </si>
  <si>
    <t>CÓRDOBA</t>
  </si>
  <si>
    <t>ENTRE RÍOS</t>
  </si>
  <si>
    <t>NEUQUÉN</t>
  </si>
  <si>
    <t>RÍO NEGRO</t>
  </si>
  <si>
    <t>TUCUMÁN</t>
  </si>
  <si>
    <t>FDO.COMPENSADOR</t>
  </si>
  <si>
    <t>SEGURIDAD SOCIAL</t>
  </si>
  <si>
    <t>NOTA:</t>
  </si>
  <si>
    <r>
      <rPr>
        <b/>
        <sz val="28"/>
        <rFont val="CG Omega"/>
      </rPr>
      <t xml:space="preserve"> (*)</t>
    </r>
    <r>
      <rPr>
        <sz val="28"/>
        <rFont val="CG Omega"/>
      </rPr>
      <t xml:space="preserve"> EL MONTO CORRESPONDIENTE AL TESORO NACIONAL SE ENCUENTRA NETO DE LA TRANSFERENCIA A LA C.A.B.A. EN CONCEPTO DE COPARTICIPACIÓN FISCAL.</t>
    </r>
  </si>
  <si>
    <t>FUENTE:</t>
  </si>
  <si>
    <r>
      <rPr>
        <b/>
        <sz val="28"/>
        <rFont val="CG Omega"/>
      </rPr>
      <t>(**)</t>
    </r>
    <r>
      <rPr>
        <sz val="28"/>
        <rFont val="CG Omega"/>
      </rPr>
      <t xml:space="preserve"> SE INCORPORA EL FALLO DE LA CSJN POR LA DISTRIBUCIÓN DE LOS COSTOS DE LA AUTARQUÍA AFIP A LA PROVINCIA DE SANTA FE. </t>
    </r>
  </si>
  <si>
    <t xml:space="preserve">B.N.A. S.I.D.I.F.  </t>
  </si>
  <si>
    <t>Consenso Fiscal</t>
  </si>
  <si>
    <t xml:space="preserve">RECURSOS </t>
  </si>
  <si>
    <t xml:space="preserve"> ORIGEN NACIONAL </t>
  </si>
  <si>
    <t>Compensación</t>
  </si>
  <si>
    <t>(1) + (2) + (3)</t>
  </si>
  <si>
    <t>(1)</t>
  </si>
  <si>
    <t>(2)</t>
  </si>
  <si>
    <t>(3)</t>
  </si>
  <si>
    <r>
      <rPr>
        <b/>
        <sz val="28"/>
        <rFont val="CG Omega"/>
      </rPr>
      <t xml:space="preserve">(***) </t>
    </r>
    <r>
      <rPr>
        <sz val="28"/>
        <rFont val="CG Omega"/>
      </rPr>
      <t>POR EL DTO 257/2018 (BO 03/04/2018), SE MODIFICA EL ÍNDICE DE COPARTICIPACIÓN DE LA C.A.B.A. DE 3,75% A 3,5% CON VIGENCIA DESDE EL 01/01/2018</t>
    </r>
  </si>
  <si>
    <t>SANTA FE (**)</t>
  </si>
  <si>
    <t>LA PAMPA (**)</t>
  </si>
  <si>
    <t>C.A.B.A (***)</t>
  </si>
  <si>
    <t>SECRETARÍA DE HACIENDA, DIRECCIÓN NACIONAL DE ASUNTOS PROVINCIALES</t>
  </si>
  <si>
    <t>ASIMISMO SE DEBE SEÑALAR QUE EN EL MONTO QUE SE CONSIGNA EN ORGANISMOS VIALIDAD CORRESPONDE A LA PARTE DE NACIÓN  (29%) HASTA FEBRERO Y (10,4%) A PARTIR DE MARZO DEL IMPUESTO A LOS COMBUSTIBLES SEGUN LA LEY N° 23.966 Y MODIFICATORIAS.</t>
  </si>
  <si>
    <t>ASIMISMO, PARA LA PROVINCIA DE LA PAMPA SE INCLUYEN COMPENSACIONES EN EL MARCO DEL RÉGIMEN DE AUTARQUÍA AFIP VIGENTE. POR OTRO LADO, SE INCLUYE EL PAGO DE LA REGULARIZACIÓN  CORRESPONDIENTE AL PERÍODO ENERO-ABRIL 2017 PARA LAS PROVINCIAS DE CHACO, MISIONES, MENDOZA, JUJUY, TUCUMÁN, SANTIAGO DEL ESTERO</t>
  </si>
  <si>
    <t>SAN JUAN, CÓRDOBA, CORRIENTES, BUENOS AIRES, SANTA CRUZ , SALTA, CHUBUT, TIERRA DEL FUEGO, RÍO NEGRO, CATAMARCA, NEUQUÉN, LA RIOJA, ENTRE RÍOS Y A LA C.A.B.A. .</t>
  </si>
  <si>
    <t xml:space="preserve">    Ultima actualización: 08/01/2019</t>
  </si>
  <si>
    <t>SECRETARÍA DE HACIENDA</t>
  </si>
  <si>
    <t xml:space="preserve">    Ultima actualización: 01/02/2018</t>
  </si>
  <si>
    <t>ASIMISMO, PARA LA PROVINCIA DE LA PAMPA SE INCLUYEN COMPENSACIONES EN EL MARCO DEL RÉGIMEN DE AUTARQUÍA AFIP VIGENTE.</t>
  </si>
  <si>
    <t>ASIMISMO SE DEBE SEÑALAR QUE EN EL MONTO QUE SE CONSIGNA EN ORGANISMOS VIALIDAD CORRESPONDE A LA PARTE DE NACIÓN (29%) DEL IMPUESTO A LOS COMBUSTIBLES PREVISTA EN LA LEY N° 23.966.</t>
  </si>
  <si>
    <t>C.A.B.A</t>
  </si>
  <si>
    <t>SANTA FE</t>
  </si>
  <si>
    <t>LA PAMPA</t>
  </si>
  <si>
    <t xml:space="preserve">SE INCORPORAN LOS FALLOS DE LA CSJN POR LA DISTRIBUCIÓN DEL FINANCIAMIENTO DE LA AUTARQUÍA AFIP A LAS PROVINCIAS DE SANTA FE Y SAN LUIS. </t>
  </si>
  <si>
    <r>
      <rPr>
        <b/>
        <sz val="28"/>
        <rFont val="CG Omega"/>
      </rPr>
      <t>(**)</t>
    </r>
    <r>
      <rPr>
        <sz val="28"/>
        <rFont val="CG Omega"/>
      </rPr>
      <t xml:space="preserve"> SE INCORPORA LA APLICACIÓN DEL ACUERDO NACIÓN-PROVINCIAS RATIFICADO POR LEY 27.260 Y LOS FALLOS DE LA CSJN Y LA MEDIDA CAUTELAR PARA LAS PROVINCIAS DE SANTA FE, SAN LUIS Y CÓRDOBA.</t>
    </r>
  </si>
  <si>
    <t xml:space="preserve"> SE INCORPORAN LOS FALLOS DE LA CSJN POR LA DISTRIBUCIÓN DEL FINANCIAMIENTO DE LA AUTARQUÍA AFIP A LA PROVINCIA DE SAN LUIS Y SANTA FE. </t>
  </si>
  <si>
    <r>
      <rPr>
        <b/>
        <sz val="28"/>
        <rFont val="CG Omega"/>
      </rPr>
      <t>(**)</t>
    </r>
    <r>
      <rPr>
        <sz val="28"/>
        <rFont val="CG Omega"/>
      </rPr>
      <t xml:space="preserve">  SE INCORPORA EL FALLO DE LA CSJN Y LA MEDIDA CAUTELAR PARA LAS PROVINCIAS DE SANTA FE, SAN LUIS Y CÓRDOBA; Y EL DTO 2635/15 POR EL CESE DE LA DETRACCIÓN DEL 15% A SEGURIDAD SOCIAL.</t>
    </r>
  </si>
  <si>
    <t>(**)</t>
  </si>
  <si>
    <t>DIRECCION NACIONAL DE COORDINACION FISCAL CON LAS PROVINCIAS</t>
  </si>
  <si>
    <t>ASIMISMO SE DEBE SEÑALAR QUE EN EL MONTO QUE SE CONSIGNA EN ORGANISMOS VIALIDAD CORRESPONDE A LA PARTE DE NACIÓN (29%) DEL IMPUESTO A LOS COMBUSTIBLES PREVISTA EN LA LEY N° 23.966</t>
  </si>
  <si>
    <t>EL MONTO CORRESPONDIENTE AL TESORO NACIONAL SE ENCUENTRA NETO DE LA TRANSFERENCIA A LA C.A.B.A. EN CONCEPTO DE COPARTICIPACIÓN FISCAL</t>
  </si>
  <si>
    <t>SOCIAL A BS. AS.</t>
  </si>
  <si>
    <t>EXC. OB. CARCT.</t>
  </si>
  <si>
    <t>LEY N° 23.548</t>
  </si>
  <si>
    <t>EXC. OB. CARACT.</t>
  </si>
  <si>
    <t>OB.INFRAEST.</t>
  </si>
  <si>
    <t>IMPUESTOS</t>
  </si>
  <si>
    <t xml:space="preserve">FEDERAL DE </t>
  </si>
  <si>
    <t>COPARTIC.</t>
  </si>
  <si>
    <t>OB. INFRAEST.</t>
  </si>
  <si>
    <t>FEDERAL DE</t>
  </si>
  <si>
    <t>Ley 27.429</t>
  </si>
  <si>
    <r>
      <t>NOTA</t>
    </r>
    <r>
      <rPr>
        <sz val="28"/>
        <rFont val="CG Omega"/>
      </rPr>
      <t>(*):</t>
    </r>
  </si>
  <si>
    <t xml:space="preserve">Compensación </t>
  </si>
  <si>
    <t xml:space="preserve">Consenso Fiscal </t>
  </si>
  <si>
    <t xml:space="preserve">Medida Cautelar </t>
  </si>
  <si>
    <t>II.a y b;II.d y e</t>
  </si>
  <si>
    <t>CSJN 01-10-2019/ Decreto 752-19</t>
  </si>
  <si>
    <t>ASIMISMO SE DEBE SEÑALAR QUE EN EL MONTO QUE SE CONSIGNA EN ORGANISMOS VIALIDAD CORRESPONDE A LA PARTE DE NACIÓN   (10,4%)  DEL IMPUESTO A LOS COMBUSTIBLES SEGUN LA LEY N° 23.966 Y MODIFICATORIAS.</t>
  </si>
  <si>
    <r>
      <rPr>
        <b/>
        <sz val="28"/>
        <rFont val="CG Omega"/>
      </rPr>
      <t>(**)</t>
    </r>
    <r>
      <rPr>
        <sz val="28"/>
        <rFont val="CG Omega"/>
      </rPr>
      <t xml:space="preserve"> SE INCORPORA EL FALLO DE LA CSJN POR LA DISTRIBUCIÓN DE LOS COSTOS DE LA AUTARQUÍA AFIP A LA PROVINCIA DE SANTA FE Y LA PAMPA. ASIMISMO SE INCLUYE EL PAGO DE LA REGULARIZACIÓN CORRESPONDIENTE</t>
    </r>
  </si>
  <si>
    <t xml:space="preserve"> AL PERIODO ENERO-ABRIL 2017 PARA LA PROVINCIA DE FORMOSA.</t>
  </si>
  <si>
    <t xml:space="preserve">    Última actualización: 30/12/2019</t>
  </si>
  <si>
    <t>Información provisoria sujeta a modificaciones</t>
  </si>
  <si>
    <t xml:space="preserve">(1) + (2) </t>
  </si>
  <si>
    <r>
      <rPr>
        <b/>
        <sz val="28"/>
        <rFont val="CG Omega"/>
      </rPr>
      <t>(**)</t>
    </r>
    <r>
      <rPr>
        <sz val="28"/>
        <rFont val="CG Omega"/>
      </rPr>
      <t xml:space="preserve"> SE INCORPORA EL FALLO DE LA CSJN POR LA DISTRIBUCIÓN DE LOS COSTOS DE LA AUTARQUÍA AFIP A LA PROVINCIA DE SANTA FE Y LA PAMPA.</t>
    </r>
  </si>
  <si>
    <t xml:space="preserve">    Última actualización: 30/12/2020</t>
  </si>
  <si>
    <t>(1) + (2)</t>
  </si>
  <si>
    <r>
      <t>(***)</t>
    </r>
    <r>
      <rPr>
        <sz val="28"/>
        <rFont val="CG Omega"/>
      </rPr>
      <t xml:space="preserve"> LOS</t>
    </r>
    <r>
      <rPr>
        <b/>
        <sz val="28"/>
        <rFont val="CG Omega"/>
      </rPr>
      <t xml:space="preserve"> </t>
    </r>
    <r>
      <rPr>
        <sz val="28"/>
        <rFont val="CG Omega"/>
      </rPr>
      <t>REGIMENES DE ENERGIA  ELECTRICA INCLUYEN EL FINANCIAMIENTO DE LOS GASTOS DE FUNCIONAMIENTO DEL  CONSEJO FEDERAL DE LA ENERGIA ELECTRICA , RESOLUCION  C.E. Nro.628.</t>
    </r>
  </si>
  <si>
    <t xml:space="preserve">    Última actualización: 30/12/2021</t>
  </si>
  <si>
    <t xml:space="preserve">    Última actualización: 02/01/2023</t>
  </si>
  <si>
    <t xml:space="preserve">    Última actualización: 29/12/2023</t>
  </si>
  <si>
    <t>SUBSECRETARÍA DE COORDINACIÓN FISCAL PROVINCIAL, DIRECCIÓN NACIONAL DE ASUNTOS PROVINCIALES</t>
  </si>
  <si>
    <t>TRANSF.A EMP.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</si>
</sst>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_)"/>
    <numFmt numFmtId="165" formatCode="#,##0.0"/>
  </numFmts>
  <fonts count="35">
    <font>
      <sz val="12"/>
      <name val="Courier"/>
    </font>
    <font>
      <sz val="10"/>
      <name val="Arial"/>
      <family val="2"/>
    </font>
    <font>
      <b/>
      <sz val="36"/>
      <name val="Univers Cd (W1)"/>
    </font>
    <font>
      <sz val="28"/>
      <name val="Univers Cd (W1)"/>
      <family val="2"/>
    </font>
    <font>
      <b/>
      <sz val="45"/>
      <name val="CG Omega"/>
      <family val="2"/>
    </font>
    <font>
      <sz val="36"/>
      <name val="Univers Cd (W1)"/>
    </font>
    <font>
      <b/>
      <sz val="55"/>
      <name val="CG Omega"/>
      <family val="2"/>
    </font>
    <font>
      <sz val="45"/>
      <name val="CG Omega"/>
      <family val="2"/>
    </font>
    <font>
      <b/>
      <sz val="28"/>
      <name val="CG Omega"/>
      <family val="2"/>
    </font>
    <font>
      <b/>
      <sz val="26"/>
      <name val="CG Omega"/>
      <family val="2"/>
    </font>
    <font>
      <sz val="28"/>
      <name val="CG Omega"/>
      <family val="2"/>
    </font>
    <font>
      <sz val="30"/>
      <name val="CG Omega"/>
      <family val="2"/>
    </font>
    <font>
      <b/>
      <sz val="32"/>
      <name val="CG Omega"/>
      <family val="2"/>
    </font>
    <font>
      <b/>
      <sz val="30"/>
      <name val="CG Omega"/>
      <family val="2"/>
    </font>
    <font>
      <b/>
      <sz val="9"/>
      <name val="CG Omega"/>
      <family val="2"/>
    </font>
    <font>
      <sz val="10"/>
      <name val="CG Omega"/>
      <family val="2"/>
    </font>
    <font>
      <sz val="32"/>
      <name val="CG Omega"/>
      <family val="2"/>
    </font>
    <font>
      <b/>
      <sz val="18"/>
      <name val="CG Omega"/>
      <family val="2"/>
    </font>
    <font>
      <b/>
      <sz val="40"/>
      <name val="CG Omega"/>
      <family val="2"/>
    </font>
    <font>
      <b/>
      <sz val="14"/>
      <name val="CG Omega"/>
      <family val="2"/>
    </font>
    <font>
      <b/>
      <sz val="20"/>
      <name val="CG Omega"/>
      <family val="2"/>
    </font>
    <font>
      <sz val="28"/>
      <name val="CG Omega"/>
    </font>
    <font>
      <sz val="45"/>
      <name val="CG Omega"/>
    </font>
    <font>
      <b/>
      <sz val="55"/>
      <name val="CG Omega"/>
    </font>
    <font>
      <b/>
      <sz val="28"/>
      <name val="CG Omega"/>
    </font>
    <font>
      <i/>
      <sz val="32"/>
      <name val="CG Omega"/>
    </font>
    <font>
      <sz val="10"/>
      <name val="Arial"/>
      <family val="2"/>
    </font>
    <font>
      <sz val="22"/>
      <name val="CG Omega"/>
    </font>
    <font>
      <b/>
      <sz val="22"/>
      <name val="CG Omega"/>
    </font>
    <font>
      <sz val="32"/>
      <name val="CG Omega"/>
    </font>
    <font>
      <i/>
      <sz val="22"/>
      <name val="CG Omega"/>
    </font>
    <font>
      <sz val="12"/>
      <name val="Courier"/>
    </font>
    <font>
      <sz val="9"/>
      <name val="CG Omega"/>
    </font>
    <font>
      <sz val="10"/>
      <name val="CG Omega"/>
    </font>
    <font>
      <sz val="20"/>
      <name val="CG Omega"/>
    </font>
  </fonts>
  <fills count="5">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theme="3" tint="0.59999389629810485"/>
        <bgColor indexed="64"/>
      </patternFill>
    </fill>
  </fills>
  <borders count="59">
    <border>
      <left/>
      <right/>
      <top/>
      <bottom/>
      <diagonal/>
    </border>
    <border>
      <left style="double">
        <color indexed="64"/>
      </left>
      <right style="thin">
        <color indexed="64"/>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double">
        <color indexed="8"/>
      </left>
      <right style="double">
        <color indexed="8"/>
      </right>
      <top style="double">
        <color indexed="64"/>
      </top>
      <bottom/>
      <diagonal/>
    </border>
    <border>
      <left/>
      <right style="double">
        <color indexed="64"/>
      </right>
      <top style="double">
        <color indexed="64"/>
      </top>
      <bottom/>
      <diagonal/>
    </border>
    <border>
      <left style="double">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double">
        <color indexed="8"/>
      </left>
      <right style="double">
        <color indexed="8"/>
      </right>
      <top/>
      <bottom/>
      <diagonal/>
    </border>
    <border>
      <left style="thin">
        <color indexed="64"/>
      </left>
      <right/>
      <top style="thin">
        <color indexed="64"/>
      </top>
      <bottom/>
      <diagonal/>
    </border>
    <border>
      <left/>
      <right style="double">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double">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double">
        <color indexed="8"/>
      </left>
      <right style="double">
        <color indexed="8"/>
      </right>
      <top/>
      <bottom style="double">
        <color indexed="64"/>
      </bottom>
      <diagonal/>
    </border>
    <border>
      <left style="double">
        <color indexed="64"/>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style="double">
        <color indexed="8"/>
      </left>
      <right style="double">
        <color indexed="8"/>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8"/>
      </left>
      <right/>
      <top style="double">
        <color indexed="64"/>
      </top>
      <bottom/>
      <diagonal/>
    </border>
    <border>
      <left/>
      <right/>
      <top style="double">
        <color indexed="64"/>
      </top>
      <bottom/>
      <diagonal/>
    </border>
    <border>
      <left style="double">
        <color indexed="8"/>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s>
  <cellStyleXfs count="6">
    <xf numFmtId="164" fontId="0" fillId="0" borderId="0"/>
    <xf numFmtId="0" fontId="1" fillId="0" borderId="0"/>
    <xf numFmtId="0" fontId="26" fillId="0" borderId="0"/>
    <xf numFmtId="9" fontId="1" fillId="0" borderId="0" applyFont="0" applyFill="0" applyBorder="0" applyAlignment="0" applyProtection="0"/>
    <xf numFmtId="9" fontId="26" fillId="0" borderId="0" applyFont="0" applyFill="0" applyBorder="0" applyAlignment="0" applyProtection="0"/>
    <xf numFmtId="43" fontId="31" fillId="0" borderId="0" applyFont="0" applyFill="0" applyBorder="0" applyAlignment="0" applyProtection="0"/>
  </cellStyleXfs>
  <cellXfs count="431">
    <xf numFmtId="164" fontId="0" fillId="0" borderId="0" xfId="0"/>
    <xf numFmtId="0" fontId="4" fillId="0" borderId="0" xfId="1" applyFont="1" applyBorder="1" applyAlignment="1">
      <alignment horizontal="right" vertical="top"/>
    </xf>
    <xf numFmtId="0" fontId="1" fillId="0" borderId="0" xfId="1" applyFont="1"/>
    <xf numFmtId="0" fontId="8" fillId="0" borderId="0" xfId="1" applyFont="1"/>
    <xf numFmtId="0" fontId="10" fillId="0" borderId="0" xfId="1" applyFont="1"/>
    <xf numFmtId="0" fontId="14" fillId="0" borderId="0" xfId="1" applyFont="1"/>
    <xf numFmtId="0" fontId="15" fillId="0" borderId="0" xfId="1" applyFont="1"/>
    <xf numFmtId="165" fontId="11" fillId="0" borderId="0" xfId="1" applyNumberFormat="1" applyFont="1" applyBorder="1" applyAlignment="1">
      <alignment horizontal="right"/>
    </xf>
    <xf numFmtId="165" fontId="12" fillId="0" borderId="0" xfId="1" applyNumberFormat="1" applyFont="1" applyAlignment="1">
      <alignment horizontal="center" vertical="center"/>
    </xf>
    <xf numFmtId="0" fontId="12" fillId="0" borderId="0" xfId="1" applyFont="1" applyAlignment="1">
      <alignment horizontal="center" vertical="center"/>
    </xf>
    <xf numFmtId="0" fontId="16" fillId="0" borderId="0" xfId="1" applyFont="1" applyAlignment="1">
      <alignment horizontal="center" vertical="center"/>
    </xf>
    <xf numFmtId="165" fontId="17" fillId="0" borderId="0" xfId="1" applyNumberFormat="1" applyFont="1" applyBorder="1"/>
    <xf numFmtId="0" fontId="17" fillId="0" borderId="0" xfId="1" applyFont="1"/>
    <xf numFmtId="165" fontId="17" fillId="0" borderId="0" xfId="1" applyNumberFormat="1" applyFont="1"/>
    <xf numFmtId="0" fontId="14" fillId="0" borderId="0" xfId="1" applyFont="1" applyBorder="1"/>
    <xf numFmtId="0" fontId="15" fillId="0" borderId="0" xfId="1" applyFont="1" applyBorder="1"/>
    <xf numFmtId="0" fontId="8" fillId="0" borderId="0" xfId="1" applyFont="1" applyAlignment="1">
      <alignment horizontal="right"/>
    </xf>
    <xf numFmtId="0" fontId="19" fillId="0" borderId="0" xfId="1" applyFont="1"/>
    <xf numFmtId="0" fontId="20" fillId="0" borderId="0" xfId="1" applyFont="1"/>
    <xf numFmtId="0" fontId="18" fillId="0" borderId="0" xfId="1" applyFont="1" applyBorder="1" applyAlignment="1">
      <alignment horizontal="right"/>
    </xf>
    <xf numFmtId="0" fontId="8" fillId="0" borderId="0" xfId="1" applyFont="1" applyBorder="1"/>
    <xf numFmtId="0" fontId="21" fillId="0" borderId="0" xfId="1" applyFont="1" applyBorder="1"/>
    <xf numFmtId="0" fontId="16" fillId="0" borderId="0" xfId="1" applyFont="1" applyAlignment="1">
      <alignment horizontal="right"/>
    </xf>
    <xf numFmtId="49" fontId="8" fillId="2" borderId="1" xfId="1" applyNumberFormat="1" applyFont="1" applyFill="1" applyBorder="1" applyAlignment="1">
      <alignment horizontal="center"/>
    </xf>
    <xf numFmtId="49" fontId="9" fillId="2" borderId="2" xfId="1" applyNumberFormat="1" applyFont="1" applyFill="1" applyBorder="1" applyAlignment="1">
      <alignment horizontal="center"/>
    </xf>
    <xf numFmtId="49" fontId="9" fillId="2" borderId="3" xfId="1" applyNumberFormat="1" applyFont="1" applyFill="1" applyBorder="1" applyAlignment="1">
      <alignment horizontal="center"/>
    </xf>
    <xf numFmtId="49" fontId="9" fillId="2" borderId="4" xfId="1" applyNumberFormat="1" applyFont="1" applyFill="1" applyBorder="1" applyAlignment="1">
      <alignment horizontal="center"/>
    </xf>
    <xf numFmtId="49" fontId="8" fillId="2" borderId="5" xfId="1" applyNumberFormat="1" applyFont="1" applyFill="1" applyBorder="1" applyAlignment="1">
      <alignment horizontal="center"/>
    </xf>
    <xf numFmtId="9" fontId="9" fillId="2" borderId="6" xfId="3" applyFont="1" applyFill="1" applyBorder="1" applyAlignment="1">
      <alignment horizontal="center"/>
    </xf>
    <xf numFmtId="49" fontId="8" fillId="2" borderId="7" xfId="1" applyNumberFormat="1" applyFont="1" applyFill="1" applyBorder="1" applyAlignment="1">
      <alignment horizontal="center"/>
    </xf>
    <xf numFmtId="49" fontId="9" fillId="2" borderId="8" xfId="1" applyNumberFormat="1" applyFont="1" applyFill="1" applyBorder="1" applyAlignment="1">
      <alignment horizontal="center"/>
    </xf>
    <xf numFmtId="49" fontId="9" fillId="2" borderId="9" xfId="1" applyNumberFormat="1" applyFont="1" applyFill="1" applyBorder="1" applyAlignment="1">
      <alignment horizontal="center"/>
    </xf>
    <xf numFmtId="49" fontId="9" fillId="2" borderId="10" xfId="1" applyNumberFormat="1" applyFont="1" applyFill="1" applyBorder="1" applyAlignment="1">
      <alignment horizontal="center"/>
    </xf>
    <xf numFmtId="49" fontId="8" fillId="2" borderId="11" xfId="1" applyNumberFormat="1" applyFont="1" applyFill="1" applyBorder="1" applyAlignment="1">
      <alignment horizontal="center"/>
    </xf>
    <xf numFmtId="49" fontId="9" fillId="2" borderId="12" xfId="1" applyNumberFormat="1" applyFont="1" applyFill="1" applyBorder="1" applyAlignment="1">
      <alignment horizontal="center"/>
    </xf>
    <xf numFmtId="49" fontId="9" fillId="2" borderId="13" xfId="1" applyNumberFormat="1" applyFont="1" applyFill="1" applyBorder="1" applyAlignment="1">
      <alignment horizontal="center"/>
    </xf>
    <xf numFmtId="49" fontId="9" fillId="2" borderId="0" xfId="1" applyNumberFormat="1" applyFont="1" applyFill="1" applyBorder="1" applyAlignment="1">
      <alignment horizontal="center"/>
    </xf>
    <xf numFmtId="49" fontId="9" fillId="2" borderId="14" xfId="1" applyNumberFormat="1" applyFont="1" applyFill="1" applyBorder="1" applyAlignment="1">
      <alignment horizontal="left"/>
    </xf>
    <xf numFmtId="49" fontId="9" fillId="2" borderId="15" xfId="1" applyNumberFormat="1" applyFont="1" applyFill="1" applyBorder="1" applyAlignment="1">
      <alignment horizontal="center"/>
    </xf>
    <xf numFmtId="49" fontId="9" fillId="2" borderId="15" xfId="1" applyNumberFormat="1" applyFont="1" applyFill="1" applyBorder="1" applyAlignment="1">
      <alignment horizontal="left"/>
    </xf>
    <xf numFmtId="49" fontId="8" fillId="2" borderId="16" xfId="1" applyNumberFormat="1" applyFont="1" applyFill="1" applyBorder="1"/>
    <xf numFmtId="49" fontId="9" fillId="2" borderId="17" xfId="1" applyNumberFormat="1" applyFont="1" applyFill="1" applyBorder="1" applyAlignment="1">
      <alignment horizontal="center"/>
    </xf>
    <xf numFmtId="49" fontId="9" fillId="2" borderId="18" xfId="1" applyNumberFormat="1" applyFont="1" applyFill="1" applyBorder="1" applyAlignment="1">
      <alignment horizontal="center"/>
    </xf>
    <xf numFmtId="49" fontId="9" fillId="2" borderId="19" xfId="1" applyNumberFormat="1" applyFont="1" applyFill="1" applyBorder="1" applyAlignment="1">
      <alignment horizontal="center"/>
    </xf>
    <xf numFmtId="49" fontId="9" fillId="2" borderId="20" xfId="1" applyNumberFormat="1" applyFont="1" applyFill="1" applyBorder="1" applyAlignment="1">
      <alignment horizontal="center"/>
    </xf>
    <xf numFmtId="49" fontId="8" fillId="2" borderId="21" xfId="1" applyNumberFormat="1" applyFont="1" applyFill="1" applyBorder="1"/>
    <xf numFmtId="49" fontId="9" fillId="2" borderId="17" xfId="1" applyNumberFormat="1" applyFont="1" applyFill="1" applyBorder="1" applyAlignment="1">
      <alignment horizontal="left"/>
    </xf>
    <xf numFmtId="0" fontId="12" fillId="2" borderId="22" xfId="1" applyFont="1" applyFill="1" applyBorder="1" applyAlignment="1">
      <alignment horizontal="center" vertical="center"/>
    </xf>
    <xf numFmtId="165" fontId="12" fillId="2" borderId="23" xfId="1" applyNumberFormat="1" applyFont="1" applyFill="1" applyBorder="1" applyAlignment="1">
      <alignment horizontal="right" vertical="center"/>
    </xf>
    <xf numFmtId="165" fontId="12" fillId="2" borderId="24" xfId="1" applyNumberFormat="1" applyFont="1" applyFill="1" applyBorder="1" applyAlignment="1">
      <alignment horizontal="right" vertical="center"/>
    </xf>
    <xf numFmtId="165" fontId="12" fillId="2" borderId="25" xfId="1" applyNumberFormat="1" applyFont="1" applyFill="1" applyBorder="1" applyAlignment="1">
      <alignment horizontal="right" vertical="center"/>
    </xf>
    <xf numFmtId="165" fontId="12" fillId="2" borderId="22" xfId="1" applyNumberFormat="1" applyFont="1" applyFill="1" applyBorder="1" applyAlignment="1">
      <alignment horizontal="right" vertical="center"/>
    </xf>
    <xf numFmtId="0" fontId="8" fillId="3" borderId="26" xfId="1" applyFont="1" applyFill="1" applyBorder="1"/>
    <xf numFmtId="165" fontId="11" fillId="3" borderId="26" xfId="1" applyNumberFormat="1" applyFont="1" applyFill="1" applyBorder="1" applyAlignment="1">
      <alignment horizontal="right"/>
    </xf>
    <xf numFmtId="165" fontId="12" fillId="3" borderId="26" xfId="1" applyNumberFormat="1" applyFont="1" applyFill="1" applyBorder="1" applyAlignment="1">
      <alignment horizontal="right"/>
    </xf>
    <xf numFmtId="165" fontId="13" fillId="3" borderId="26" xfId="1" applyNumberFormat="1" applyFont="1" applyFill="1" applyBorder="1" applyAlignment="1">
      <alignment horizontal="right"/>
    </xf>
    <xf numFmtId="165" fontId="10" fillId="3" borderId="26" xfId="1" applyNumberFormat="1" applyFont="1" applyFill="1" applyBorder="1" applyAlignment="1">
      <alignment horizontal="right"/>
    </xf>
    <xf numFmtId="0" fontId="8" fillId="0" borderId="27" xfId="1" applyFont="1" applyBorder="1"/>
    <xf numFmtId="165" fontId="11" fillId="0" borderId="27" xfId="1" applyNumberFormat="1" applyFont="1" applyBorder="1" applyAlignment="1">
      <alignment horizontal="right"/>
    </xf>
    <xf numFmtId="0" fontId="8" fillId="0" borderId="0" xfId="1" applyFont="1" applyBorder="1" applyAlignment="1">
      <alignment horizontal="right"/>
    </xf>
    <xf numFmtId="0" fontId="25" fillId="0" borderId="0" xfId="1" applyFont="1" applyAlignment="1">
      <alignment horizontal="right"/>
    </xf>
    <xf numFmtId="0" fontId="6" fillId="0" borderId="0" xfId="1" applyFont="1" applyBorder="1" applyAlignment="1">
      <alignment horizontal="right"/>
    </xf>
    <xf numFmtId="0" fontId="6" fillId="0" borderId="0" xfId="1" applyFont="1" applyBorder="1" applyAlignment="1">
      <alignment horizontal="right" vertical="center"/>
    </xf>
    <xf numFmtId="0" fontId="7" fillId="0" borderId="28" xfId="1" applyFont="1" applyBorder="1" applyAlignment="1">
      <alignment horizontal="right"/>
    </xf>
    <xf numFmtId="0" fontId="1" fillId="0" borderId="28" xfId="1" applyFont="1" applyBorder="1"/>
    <xf numFmtId="0" fontId="7" fillId="0" borderId="29" xfId="1" applyFont="1" applyBorder="1" applyAlignment="1">
      <alignment horizontal="right"/>
    </xf>
    <xf numFmtId="0" fontId="7" fillId="0" borderId="19" xfId="1" applyFont="1" applyBorder="1" applyAlignment="1">
      <alignment horizontal="right"/>
    </xf>
    <xf numFmtId="0" fontId="7" fillId="0" borderId="0" xfId="1" applyFont="1" applyBorder="1" applyAlignment="1">
      <alignment horizontal="right"/>
    </xf>
    <xf numFmtId="9" fontId="9" fillId="2" borderId="30" xfId="3" applyFont="1" applyFill="1" applyBorder="1" applyAlignment="1">
      <alignment horizontal="center"/>
    </xf>
    <xf numFmtId="49" fontId="9" fillId="2" borderId="31" xfId="1" applyNumberFormat="1" applyFont="1" applyFill="1" applyBorder="1" applyAlignment="1">
      <alignment horizontal="center"/>
    </xf>
    <xf numFmtId="49" fontId="9" fillId="2" borderId="32" xfId="1" applyNumberFormat="1" applyFont="1" applyFill="1" applyBorder="1" applyAlignment="1">
      <alignment horizontal="center"/>
    </xf>
    <xf numFmtId="165" fontId="20" fillId="0" borderId="0" xfId="1" applyNumberFormat="1" applyFont="1"/>
    <xf numFmtId="165" fontId="8" fillId="0" borderId="0" xfId="1" applyNumberFormat="1" applyFont="1" applyBorder="1"/>
    <xf numFmtId="0" fontId="16" fillId="0" borderId="0" xfId="1" applyFont="1" applyAlignment="1">
      <alignment horizontal="left"/>
    </xf>
    <xf numFmtId="0" fontId="8" fillId="0" borderId="28" xfId="1" applyFont="1" applyBorder="1"/>
    <xf numFmtId="0" fontId="25" fillId="0" borderId="28" xfId="1" applyFont="1" applyBorder="1" applyAlignment="1">
      <alignment horizontal="right" vertical="center"/>
    </xf>
    <xf numFmtId="165" fontId="12" fillId="2" borderId="22" xfId="1" applyNumberFormat="1" applyFont="1" applyFill="1" applyBorder="1" applyAlignment="1">
      <alignment horizontal="right" vertical="center" wrapText="1"/>
    </xf>
    <xf numFmtId="49" fontId="9" fillId="2" borderId="33" xfId="1" applyNumberFormat="1" applyFont="1" applyFill="1" applyBorder="1" applyAlignment="1">
      <alignment horizontal="center" vertical="center" wrapText="1"/>
    </xf>
    <xf numFmtId="164" fontId="0" fillId="2" borderId="34" xfId="0" applyFont="1" applyFill="1" applyBorder="1" applyAlignment="1">
      <alignment horizontal="center" vertical="center" wrapText="1"/>
    </xf>
    <xf numFmtId="164" fontId="0" fillId="2" borderId="2" xfId="0" applyFont="1" applyFill="1" applyBorder="1" applyAlignment="1">
      <alignment horizontal="center" vertical="center" wrapText="1"/>
    </xf>
    <xf numFmtId="164" fontId="0" fillId="2" borderId="35" xfId="0" applyFont="1" applyFill="1" applyBorder="1" applyAlignment="1">
      <alignment horizontal="center" vertical="center" wrapText="1"/>
    </xf>
    <xf numFmtId="164" fontId="0" fillId="2" borderId="36" xfId="0" applyFont="1" applyFill="1" applyBorder="1" applyAlignment="1">
      <alignment horizontal="center" vertical="center" wrapText="1"/>
    </xf>
    <xf numFmtId="164" fontId="0" fillId="2" borderId="37" xfId="0" applyFont="1" applyFill="1" applyBorder="1" applyAlignment="1">
      <alignment horizontal="center" vertical="center" wrapText="1"/>
    </xf>
    <xf numFmtId="49" fontId="9" fillId="2" borderId="15" xfId="1" applyNumberFormat="1" applyFont="1" applyFill="1" applyBorder="1" applyAlignment="1">
      <alignment horizontal="center" vertical="center" wrapText="1" shrinkToFit="1"/>
    </xf>
    <xf numFmtId="164" fontId="0" fillId="2" borderId="18" xfId="0" applyFont="1" applyFill="1" applyBorder="1" applyAlignment="1">
      <alignment horizontal="center" vertical="center" wrapText="1" shrinkToFit="1"/>
    </xf>
    <xf numFmtId="49" fontId="9" fillId="2" borderId="15" xfId="1" applyNumberFormat="1" applyFont="1" applyFill="1" applyBorder="1" applyAlignment="1">
      <alignment horizontal="center" vertical="center" wrapText="1"/>
    </xf>
    <xf numFmtId="164" fontId="0" fillId="2" borderId="18" xfId="0" applyFont="1" applyFill="1" applyBorder="1" applyAlignment="1">
      <alignment horizontal="center" vertical="center" wrapText="1"/>
    </xf>
    <xf numFmtId="0" fontId="2" fillId="0" borderId="0" xfId="1" applyFont="1" applyBorder="1" applyAlignment="1">
      <alignment horizontal="center" wrapText="1"/>
    </xf>
    <xf numFmtId="0" fontId="3" fillId="0" borderId="0" xfId="1" applyFont="1" applyBorder="1" applyAlignment="1">
      <alignment horizontal="center"/>
    </xf>
    <xf numFmtId="0" fontId="5" fillId="0" borderId="0" xfId="1" applyFont="1" applyBorder="1" applyAlignment="1">
      <alignment horizontal="center" wrapText="1"/>
    </xf>
    <xf numFmtId="0" fontId="23" fillId="0" borderId="0" xfId="1" applyFont="1" applyBorder="1" applyAlignment="1">
      <alignment horizontal="center"/>
    </xf>
    <xf numFmtId="0" fontId="2" fillId="0" borderId="0" xfId="1" applyFont="1" applyBorder="1" applyAlignment="1">
      <alignment horizontal="center"/>
    </xf>
    <xf numFmtId="0" fontId="5" fillId="0" borderId="28" xfId="1" applyFont="1" applyBorder="1" applyAlignment="1">
      <alignment horizontal="center"/>
    </xf>
    <xf numFmtId="0" fontId="3" fillId="0" borderId="28" xfId="1" applyFont="1" applyBorder="1" applyAlignment="1">
      <alignment horizontal="center"/>
    </xf>
    <xf numFmtId="0" fontId="22" fillId="0" borderId="28" xfId="1" applyFont="1" applyBorder="1" applyAlignment="1">
      <alignment horizontal="center"/>
    </xf>
    <xf numFmtId="0" fontId="21" fillId="0" borderId="28" xfId="1" applyFont="1" applyBorder="1" applyAlignment="1">
      <alignment horizontal="center"/>
    </xf>
    <xf numFmtId="49" fontId="9" fillId="2" borderId="38" xfId="1" applyNumberFormat="1" applyFont="1" applyFill="1" applyBorder="1" applyAlignment="1">
      <alignment horizontal="center"/>
    </xf>
    <xf numFmtId="49" fontId="9" fillId="2" borderId="39" xfId="1" applyNumberFormat="1" applyFont="1" applyFill="1" applyBorder="1" applyAlignment="1">
      <alignment horizontal="center"/>
    </xf>
    <xf numFmtId="49" fontId="9" fillId="2" borderId="40" xfId="1" applyNumberFormat="1" applyFont="1" applyFill="1" applyBorder="1" applyAlignment="1">
      <alignment horizontal="center"/>
    </xf>
    <xf numFmtId="49" fontId="8" fillId="2" borderId="32" xfId="1" applyNumberFormat="1" applyFont="1" applyFill="1" applyBorder="1" applyAlignment="1">
      <alignment horizontal="center"/>
    </xf>
    <xf numFmtId="49" fontId="8" fillId="2" borderId="31" xfId="1" applyNumberFormat="1" applyFont="1" applyFill="1" applyBorder="1" applyAlignment="1">
      <alignment horizontal="center"/>
    </xf>
    <xf numFmtId="49" fontId="9" fillId="2" borderId="40" xfId="1" applyNumberFormat="1" applyFont="1" applyFill="1" applyBorder="1" applyAlignment="1">
      <alignment horizontal="centerContinuous"/>
    </xf>
    <xf numFmtId="49" fontId="9" fillId="2" borderId="39" xfId="1" applyNumberFormat="1" applyFont="1" applyFill="1" applyBorder="1" applyAlignment="1">
      <alignment horizontal="centerContinuous"/>
    </xf>
    <xf numFmtId="49" fontId="9" fillId="2" borderId="38" xfId="1" applyNumberFormat="1" applyFont="1" applyFill="1" applyBorder="1" applyAlignment="1">
      <alignment horizontal="centerContinuous"/>
    </xf>
    <xf numFmtId="49" fontId="9" fillId="2" borderId="8" xfId="1" applyNumberFormat="1" applyFont="1" applyFill="1" applyBorder="1" applyAlignment="1">
      <alignment horizontal="centerContinuous"/>
    </xf>
    <xf numFmtId="49" fontId="9" fillId="2" borderId="0" xfId="1" applyNumberFormat="1" applyFont="1" applyFill="1" applyBorder="1" applyAlignment="1">
      <alignment horizontal="centerContinuous"/>
    </xf>
    <xf numFmtId="49" fontId="8" fillId="2" borderId="30" xfId="1" applyNumberFormat="1" applyFont="1" applyFill="1" applyBorder="1" applyAlignment="1">
      <alignment horizontal="centerContinuous"/>
    </xf>
    <xf numFmtId="49" fontId="9" fillId="2" borderId="34" xfId="1" applyNumberFormat="1" applyFont="1" applyFill="1" applyBorder="1" applyAlignment="1">
      <alignment horizontal="centerContinuous"/>
    </xf>
    <xf numFmtId="49" fontId="9" fillId="2" borderId="4" xfId="1" applyNumberFormat="1" applyFont="1" applyFill="1" applyBorder="1" applyAlignment="1">
      <alignment horizontal="centerContinuous"/>
    </xf>
    <xf numFmtId="49" fontId="9" fillId="2" borderId="2" xfId="1" applyNumberFormat="1" applyFont="1" applyFill="1" applyBorder="1" applyAlignment="1">
      <alignment horizontal="centerContinuous"/>
    </xf>
    <xf numFmtId="0" fontId="3" fillId="0" borderId="28" xfId="1" applyFont="1" applyBorder="1" applyAlignment="1">
      <alignment horizontal="centerContinuous"/>
    </xf>
    <xf numFmtId="0" fontId="21" fillId="0" borderId="28" xfId="1" applyFont="1" applyBorder="1" applyAlignment="1">
      <alignment horizontal="centerContinuous"/>
    </xf>
    <xf numFmtId="0" fontId="5" fillId="0" borderId="28" xfId="1" applyFont="1" applyBorder="1" applyAlignment="1">
      <alignment horizontal="centerContinuous"/>
    </xf>
    <xf numFmtId="0" fontId="22" fillId="0" borderId="28" xfId="1" applyFont="1" applyBorder="1" applyAlignment="1">
      <alignment horizontal="centerContinuous"/>
    </xf>
    <xf numFmtId="0" fontId="3" fillId="0" borderId="0" xfId="1" applyFont="1" applyBorder="1" applyAlignment="1">
      <alignment horizontal="centerContinuous"/>
    </xf>
    <xf numFmtId="0" fontId="23" fillId="0" borderId="0" xfId="1" applyFont="1" applyBorder="1" applyAlignment="1">
      <alignment horizontal="centerContinuous"/>
    </xf>
    <xf numFmtId="0" fontId="2" fillId="0" borderId="0" xfId="1" applyFont="1" applyBorder="1" applyAlignment="1">
      <alignment horizontal="centerContinuous"/>
    </xf>
    <xf numFmtId="0" fontId="5" fillId="0" borderId="0" xfId="1" applyFont="1" applyBorder="1" applyAlignment="1">
      <alignment horizontal="centerContinuous" wrapText="1"/>
    </xf>
    <xf numFmtId="0" fontId="2" fillId="0" borderId="0" xfId="1" applyFont="1" applyBorder="1" applyAlignment="1">
      <alignment horizontal="centerContinuous" wrapText="1"/>
    </xf>
    <xf numFmtId="0" fontId="26" fillId="0" borderId="0" xfId="2" applyFont="1"/>
    <xf numFmtId="0" fontId="15" fillId="0" borderId="0" xfId="2" applyFont="1"/>
    <xf numFmtId="0" fontId="14" fillId="0" borderId="0" xfId="2" applyFont="1"/>
    <xf numFmtId="0" fontId="20" fillId="0" borderId="0" xfId="2" applyFont="1"/>
    <xf numFmtId="0" fontId="14" fillId="0" borderId="0" xfId="2" applyFont="1" applyBorder="1"/>
    <xf numFmtId="0" fontId="15" fillId="0" borderId="0" xfId="2" applyFont="1" applyBorder="1"/>
    <xf numFmtId="0" fontId="8" fillId="0" borderId="0" xfId="2" applyFont="1" applyBorder="1"/>
    <xf numFmtId="0" fontId="8" fillId="0" borderId="0" xfId="2" applyFont="1"/>
    <xf numFmtId="0" fontId="16" fillId="0" borderId="0" xfId="2" applyFont="1" applyAlignment="1">
      <alignment horizontal="right"/>
    </xf>
    <xf numFmtId="0" fontId="21" fillId="0" borderId="0" xfId="2" applyFont="1" applyBorder="1"/>
    <xf numFmtId="165" fontId="11" fillId="0" borderId="0" xfId="2" applyNumberFormat="1" applyFont="1" applyBorder="1" applyAlignment="1">
      <alignment horizontal="right"/>
    </xf>
    <xf numFmtId="0" fontId="18" fillId="0" borderId="27" xfId="2" applyFont="1" applyBorder="1" applyAlignment="1">
      <alignment horizontal="right"/>
    </xf>
    <xf numFmtId="0" fontId="8" fillId="0" borderId="27" xfId="2" applyFont="1" applyBorder="1"/>
    <xf numFmtId="165" fontId="11" fillId="0" borderId="27" xfId="2" applyNumberFormat="1" applyFont="1" applyBorder="1" applyAlignment="1">
      <alignment horizontal="right"/>
    </xf>
    <xf numFmtId="0" fontId="17" fillId="0" borderId="0" xfId="2" applyFont="1"/>
    <xf numFmtId="165" fontId="17" fillId="0" borderId="0" xfId="2" applyNumberFormat="1" applyFont="1"/>
    <xf numFmtId="165" fontId="17" fillId="0" borderId="0" xfId="2" applyNumberFormat="1" applyFont="1" applyBorder="1"/>
    <xf numFmtId="0" fontId="8" fillId="0" borderId="0" xfId="2" applyFont="1" applyBorder="1" applyAlignment="1">
      <alignment horizontal="right"/>
    </xf>
    <xf numFmtId="0" fontId="16" fillId="0" borderId="0" xfId="2" applyFont="1" applyAlignment="1">
      <alignment horizontal="center" vertical="center"/>
    </xf>
    <xf numFmtId="0" fontId="12" fillId="0" borderId="0" xfId="2" applyFont="1" applyAlignment="1">
      <alignment horizontal="center" vertical="center"/>
    </xf>
    <xf numFmtId="165" fontId="12" fillId="2" borderId="22" xfId="2" applyNumberFormat="1" applyFont="1" applyFill="1" applyBorder="1" applyAlignment="1">
      <alignment horizontal="right" vertical="center"/>
    </xf>
    <xf numFmtId="165" fontId="12" fillId="2" borderId="23" xfId="2" applyNumberFormat="1" applyFont="1" applyFill="1" applyBorder="1" applyAlignment="1">
      <alignment horizontal="right" vertical="center"/>
    </xf>
    <xf numFmtId="165" fontId="12" fillId="2" borderId="24" xfId="2" applyNumberFormat="1" applyFont="1" applyFill="1" applyBorder="1" applyAlignment="1">
      <alignment horizontal="right" vertical="center"/>
    </xf>
    <xf numFmtId="0" fontId="12" fillId="2" borderId="22" xfId="2" applyFont="1" applyFill="1" applyBorder="1" applyAlignment="1">
      <alignment horizontal="center" vertical="center"/>
    </xf>
    <xf numFmtId="165" fontId="13" fillId="3" borderId="26" xfId="2" applyNumberFormat="1" applyFont="1" applyFill="1" applyBorder="1" applyAlignment="1">
      <alignment horizontal="right"/>
    </xf>
    <xf numFmtId="165" fontId="11" fillId="3" borderId="26" xfId="2" applyNumberFormat="1" applyFont="1" applyFill="1" applyBorder="1" applyAlignment="1">
      <alignment horizontal="right"/>
    </xf>
    <xf numFmtId="165" fontId="12" fillId="3" borderId="26" xfId="2" applyNumberFormat="1" applyFont="1" applyFill="1" applyBorder="1" applyAlignment="1">
      <alignment horizontal="right"/>
    </xf>
    <xf numFmtId="165" fontId="10" fillId="3" borderId="26" xfId="2" applyNumberFormat="1" applyFont="1" applyFill="1" applyBorder="1" applyAlignment="1">
      <alignment horizontal="right"/>
    </xf>
    <xf numFmtId="0" fontId="8" fillId="3" borderId="26" xfId="2" applyFont="1" applyFill="1" applyBorder="1"/>
    <xf numFmtId="165" fontId="12" fillId="0" borderId="0" xfId="2" applyNumberFormat="1" applyFont="1" applyAlignment="1">
      <alignment horizontal="center" vertical="center"/>
    </xf>
    <xf numFmtId="165" fontId="12" fillId="2" borderId="25" xfId="2" applyNumberFormat="1" applyFont="1" applyFill="1" applyBorder="1" applyAlignment="1">
      <alignment horizontal="right" vertical="center"/>
    </xf>
    <xf numFmtId="0" fontId="10" fillId="0" borderId="0" xfId="2" applyFont="1"/>
    <xf numFmtId="49" fontId="8" fillId="2" borderId="32" xfId="2" applyNumberFormat="1" applyFont="1" applyFill="1" applyBorder="1" applyAlignment="1">
      <alignment horizontal="center"/>
    </xf>
    <xf numFmtId="49" fontId="9" fillId="2" borderId="19" xfId="2" applyNumberFormat="1" applyFont="1" applyFill="1" applyBorder="1" applyAlignment="1">
      <alignment horizontal="center"/>
    </xf>
    <xf numFmtId="49" fontId="9" fillId="2" borderId="18" xfId="2" applyNumberFormat="1" applyFont="1" applyFill="1" applyBorder="1" applyAlignment="1">
      <alignment horizontal="center"/>
    </xf>
    <xf numFmtId="49" fontId="9" fillId="2" borderId="20" xfId="2" applyNumberFormat="1" applyFont="1" applyFill="1" applyBorder="1" applyAlignment="1">
      <alignment horizontal="center"/>
    </xf>
    <xf numFmtId="49" fontId="9" fillId="2" borderId="17" xfId="2" applyNumberFormat="1" applyFont="1" applyFill="1" applyBorder="1" applyAlignment="1">
      <alignment horizontal="center"/>
    </xf>
    <xf numFmtId="49" fontId="9" fillId="2" borderId="17" xfId="2" applyNumberFormat="1" applyFont="1" applyFill="1" applyBorder="1" applyAlignment="1">
      <alignment horizontal="left"/>
    </xf>
    <xf numFmtId="49" fontId="8" fillId="2" borderId="21" xfId="2" applyNumberFormat="1" applyFont="1" applyFill="1" applyBorder="1"/>
    <xf numFmtId="49" fontId="8" fillId="2" borderId="16" xfId="2" applyNumberFormat="1" applyFont="1" applyFill="1" applyBorder="1"/>
    <xf numFmtId="49" fontId="8" fillId="2" borderId="31" xfId="2" applyNumberFormat="1" applyFont="1" applyFill="1" applyBorder="1" applyAlignment="1">
      <alignment horizontal="center"/>
    </xf>
    <xf numFmtId="49" fontId="9" fillId="2" borderId="13" xfId="2" applyNumberFormat="1" applyFont="1" applyFill="1" applyBorder="1" applyAlignment="1">
      <alignment horizontal="center"/>
    </xf>
    <xf numFmtId="49" fontId="9" fillId="2" borderId="9" xfId="2" applyNumberFormat="1" applyFont="1" applyFill="1" applyBorder="1" applyAlignment="1">
      <alignment horizontal="center"/>
    </xf>
    <xf numFmtId="49" fontId="9" fillId="2" borderId="15" xfId="2" applyNumberFormat="1" applyFont="1" applyFill="1" applyBorder="1" applyAlignment="1">
      <alignment horizontal="left"/>
    </xf>
    <xf numFmtId="49" fontId="9" fillId="2" borderId="15" xfId="2" applyNumberFormat="1" applyFont="1" applyFill="1" applyBorder="1" applyAlignment="1">
      <alignment horizontal="center"/>
    </xf>
    <xf numFmtId="49" fontId="9" fillId="2" borderId="10" xfId="2" applyNumberFormat="1" applyFont="1" applyFill="1" applyBorder="1" applyAlignment="1">
      <alignment horizontal="center"/>
    </xf>
    <xf numFmtId="49" fontId="9" fillId="2" borderId="8" xfId="2" applyNumberFormat="1" applyFont="1" applyFill="1" applyBorder="1" applyAlignment="1">
      <alignment horizontal="center"/>
    </xf>
    <xf numFmtId="49" fontId="9" fillId="2" borderId="14" xfId="2" applyNumberFormat="1" applyFont="1" applyFill="1" applyBorder="1" applyAlignment="1">
      <alignment horizontal="left"/>
    </xf>
    <xf numFmtId="49" fontId="8" fillId="2" borderId="11" xfId="2" applyNumberFormat="1" applyFont="1" applyFill="1" applyBorder="1" applyAlignment="1">
      <alignment horizontal="center"/>
    </xf>
    <xf numFmtId="49" fontId="9" fillId="2" borderId="0" xfId="2" applyNumberFormat="1" applyFont="1" applyFill="1" applyBorder="1" applyAlignment="1">
      <alignment horizontal="center"/>
    </xf>
    <xf numFmtId="49" fontId="8" fillId="2" borderId="7" xfId="2" applyNumberFormat="1" applyFont="1" applyFill="1" applyBorder="1" applyAlignment="1">
      <alignment horizontal="center"/>
    </xf>
    <xf numFmtId="49" fontId="9" fillId="2" borderId="12" xfId="2" applyNumberFormat="1" applyFont="1" applyFill="1" applyBorder="1" applyAlignment="1">
      <alignment horizontal="center"/>
    </xf>
    <xf numFmtId="49" fontId="9" fillId="2" borderId="40" xfId="2" applyNumberFormat="1" applyFont="1" applyFill="1" applyBorder="1" applyAlignment="1">
      <alignment horizontal="centerContinuous"/>
    </xf>
    <xf numFmtId="49" fontId="9" fillId="2" borderId="39" xfId="2" applyNumberFormat="1" applyFont="1" applyFill="1" applyBorder="1" applyAlignment="1">
      <alignment horizontal="centerContinuous"/>
    </xf>
    <xf numFmtId="49" fontId="9" fillId="2" borderId="38" xfId="2" applyNumberFormat="1" applyFont="1" applyFill="1" applyBorder="1" applyAlignment="1">
      <alignment horizontal="centerContinuous"/>
    </xf>
    <xf numFmtId="49" fontId="9" fillId="2" borderId="8" xfId="2" applyNumberFormat="1" applyFont="1" applyFill="1" applyBorder="1" applyAlignment="1">
      <alignment horizontal="centerContinuous"/>
    </xf>
    <xf numFmtId="49" fontId="9" fillId="2" borderId="0" xfId="2" applyNumberFormat="1" applyFont="1" applyFill="1" applyBorder="1" applyAlignment="1">
      <alignment horizontal="centerContinuous"/>
    </xf>
    <xf numFmtId="49" fontId="8" fillId="2" borderId="30" xfId="2" applyNumberFormat="1" applyFont="1" applyFill="1" applyBorder="1" applyAlignment="1">
      <alignment horizontal="centerContinuous"/>
    </xf>
    <xf numFmtId="9" fontId="9" fillId="2" borderId="6" xfId="4" applyFont="1" applyFill="1" applyBorder="1" applyAlignment="1">
      <alignment horizontal="center"/>
    </xf>
    <xf numFmtId="49" fontId="9" fillId="2" borderId="3" xfId="2" applyNumberFormat="1" applyFont="1" applyFill="1" applyBorder="1" applyAlignment="1">
      <alignment horizontal="center"/>
    </xf>
    <xf numFmtId="49" fontId="9" fillId="2" borderId="34" xfId="2" applyNumberFormat="1" applyFont="1" applyFill="1" applyBorder="1" applyAlignment="1">
      <alignment horizontal="centerContinuous"/>
    </xf>
    <xf numFmtId="49" fontId="9" fillId="2" borderId="4" xfId="2" applyNumberFormat="1" applyFont="1" applyFill="1" applyBorder="1" applyAlignment="1">
      <alignment horizontal="centerContinuous"/>
    </xf>
    <xf numFmtId="49" fontId="9" fillId="2" borderId="2" xfId="2" applyNumberFormat="1" applyFont="1" applyFill="1" applyBorder="1" applyAlignment="1">
      <alignment horizontal="centerContinuous"/>
    </xf>
    <xf numFmtId="49" fontId="8" fillId="2" borderId="5" xfId="2" applyNumberFormat="1" applyFont="1" applyFill="1" applyBorder="1" applyAlignment="1">
      <alignment horizontal="center"/>
    </xf>
    <xf numFmtId="49" fontId="9" fillId="2" borderId="4" xfId="2" applyNumberFormat="1" applyFont="1" applyFill="1" applyBorder="1" applyAlignment="1">
      <alignment horizontal="center"/>
    </xf>
    <xf numFmtId="49" fontId="9" fillId="2" borderId="2" xfId="2" applyNumberFormat="1" applyFont="1" applyFill="1" applyBorder="1" applyAlignment="1">
      <alignment horizontal="center"/>
    </xf>
    <xf numFmtId="49" fontId="8" fillId="2" borderId="1" xfId="2" applyNumberFormat="1" applyFont="1" applyFill="1" applyBorder="1" applyAlignment="1">
      <alignment horizontal="center"/>
    </xf>
    <xf numFmtId="0" fontId="3" fillId="0" borderId="28" xfId="2" applyFont="1" applyBorder="1" applyAlignment="1">
      <alignment horizontal="centerContinuous"/>
    </xf>
    <xf numFmtId="0" fontId="21" fillId="0" borderId="28" xfId="2" applyFont="1" applyBorder="1" applyAlignment="1">
      <alignment horizontal="centerContinuous"/>
    </xf>
    <xf numFmtId="0" fontId="5" fillId="0" borderId="28" xfId="2" applyFont="1" applyBorder="1" applyAlignment="1">
      <alignment horizontal="centerContinuous"/>
    </xf>
    <xf numFmtId="0" fontId="22" fillId="0" borderId="28" xfId="2" applyFont="1" applyBorder="1" applyAlignment="1">
      <alignment horizontal="centerContinuous"/>
    </xf>
    <xf numFmtId="0" fontId="3" fillId="0" borderId="0" xfId="2" applyFont="1" applyBorder="1" applyAlignment="1">
      <alignment horizontal="centerContinuous"/>
    </xf>
    <xf numFmtId="0" fontId="23" fillId="0" borderId="0" xfId="2" applyFont="1" applyBorder="1" applyAlignment="1">
      <alignment horizontal="centerContinuous"/>
    </xf>
    <xf numFmtId="0" fontId="2" fillId="0" borderId="0" xfId="2" applyFont="1" applyBorder="1" applyAlignment="1">
      <alignment horizontal="centerContinuous"/>
    </xf>
    <xf numFmtId="0" fontId="5" fillId="0" borderId="0" xfId="2" applyFont="1" applyBorder="1" applyAlignment="1">
      <alignment horizontal="centerContinuous" wrapText="1"/>
    </xf>
    <xf numFmtId="0" fontId="4" fillId="0" borderId="0" xfId="2" applyFont="1" applyBorder="1" applyAlignment="1">
      <alignment horizontal="right" vertical="top"/>
    </xf>
    <xf numFmtId="0" fontId="2" fillId="0" borderId="0" xfId="2" applyFont="1" applyBorder="1" applyAlignment="1">
      <alignment horizontal="centerContinuous" wrapText="1"/>
    </xf>
    <xf numFmtId="0" fontId="25" fillId="0" borderId="0" xfId="2" applyFont="1" applyAlignment="1">
      <alignment horizontal="right"/>
    </xf>
    <xf numFmtId="0" fontId="1" fillId="0" borderId="0" xfId="2" applyFont="1"/>
    <xf numFmtId="0" fontId="8" fillId="0" borderId="27" xfId="2" applyFont="1" applyBorder="1" applyAlignment="1">
      <alignment horizontal="right"/>
    </xf>
    <xf numFmtId="165" fontId="12" fillId="4" borderId="41" xfId="2" applyNumberFormat="1" applyFont="1" applyFill="1" applyBorder="1" applyAlignment="1">
      <alignment horizontal="right" vertical="center"/>
    </xf>
    <xf numFmtId="165" fontId="12" fillId="4" borderId="43" xfId="2" applyNumberFormat="1" applyFont="1" applyFill="1" applyBorder="1" applyAlignment="1">
      <alignment horizontal="right" vertical="center"/>
    </xf>
    <xf numFmtId="0" fontId="12" fillId="4" borderId="44" xfId="2" applyFont="1" applyFill="1" applyBorder="1" applyAlignment="1">
      <alignment horizontal="center" vertical="center"/>
    </xf>
    <xf numFmtId="165" fontId="13" fillId="3" borderId="41" xfId="2" applyNumberFormat="1" applyFont="1" applyFill="1" applyBorder="1" applyAlignment="1">
      <alignment horizontal="right"/>
    </xf>
    <xf numFmtId="165" fontId="11" fillId="3" borderId="41" xfId="2" applyNumberFormat="1" applyFont="1" applyFill="1" applyBorder="1" applyAlignment="1">
      <alignment horizontal="right"/>
    </xf>
    <xf numFmtId="165" fontId="11" fillId="3" borderId="43" xfId="2" applyNumberFormat="1" applyFont="1" applyFill="1" applyBorder="1" applyAlignment="1">
      <alignment horizontal="right"/>
    </xf>
    <xf numFmtId="165" fontId="12" fillId="3" borderId="41" xfId="2" applyNumberFormat="1" applyFont="1" applyFill="1" applyBorder="1" applyAlignment="1">
      <alignment horizontal="right"/>
    </xf>
    <xf numFmtId="165" fontId="10" fillId="3" borderId="41" xfId="2" applyNumberFormat="1" applyFont="1" applyFill="1" applyBorder="1" applyAlignment="1">
      <alignment horizontal="right"/>
    </xf>
    <xf numFmtId="0" fontId="8" fillId="3" borderId="44" xfId="2" applyFont="1" applyFill="1" applyBorder="1"/>
    <xf numFmtId="165" fontId="13" fillId="3" borderId="42" xfId="2" applyNumberFormat="1" applyFont="1" applyFill="1" applyBorder="1" applyAlignment="1">
      <alignment horizontal="right"/>
    </xf>
    <xf numFmtId="165" fontId="11" fillId="3" borderId="42" xfId="2" applyNumberFormat="1" applyFont="1" applyFill="1" applyBorder="1" applyAlignment="1">
      <alignment horizontal="right"/>
    </xf>
    <xf numFmtId="165" fontId="11" fillId="3" borderId="8" xfId="2" applyNumberFormat="1" applyFont="1" applyFill="1" applyBorder="1" applyAlignment="1">
      <alignment horizontal="right"/>
    </xf>
    <xf numFmtId="165" fontId="12" fillId="3" borderId="42" xfId="2" applyNumberFormat="1" applyFont="1" applyFill="1" applyBorder="1" applyAlignment="1">
      <alignment horizontal="right"/>
    </xf>
    <xf numFmtId="165" fontId="10" fillId="3" borderId="42" xfId="2" applyNumberFormat="1" applyFont="1" applyFill="1" applyBorder="1" applyAlignment="1">
      <alignment horizontal="right"/>
    </xf>
    <xf numFmtId="0" fontId="8" fillId="3" borderId="45" xfId="2" applyFont="1" applyFill="1" applyBorder="1"/>
    <xf numFmtId="165" fontId="13" fillId="3" borderId="46" xfId="2" applyNumberFormat="1" applyFont="1" applyFill="1" applyBorder="1" applyAlignment="1">
      <alignment horizontal="right"/>
    </xf>
    <xf numFmtId="165" fontId="11" fillId="3" borderId="46" xfId="2" applyNumberFormat="1" applyFont="1" applyFill="1" applyBorder="1" applyAlignment="1">
      <alignment horizontal="right"/>
    </xf>
    <xf numFmtId="165" fontId="11" fillId="3" borderId="47" xfId="2" applyNumberFormat="1" applyFont="1" applyFill="1" applyBorder="1" applyAlignment="1">
      <alignment horizontal="right"/>
    </xf>
    <xf numFmtId="165" fontId="12" fillId="3" borderId="46" xfId="2" applyNumberFormat="1" applyFont="1" applyFill="1" applyBorder="1" applyAlignment="1">
      <alignment horizontal="right"/>
    </xf>
    <xf numFmtId="165" fontId="10" fillId="3" borderId="46" xfId="2" applyNumberFormat="1" applyFont="1" applyFill="1" applyBorder="1" applyAlignment="1">
      <alignment horizontal="right"/>
    </xf>
    <xf numFmtId="0" fontId="8" fillId="3" borderId="48" xfId="2" applyFont="1" applyFill="1" applyBorder="1"/>
    <xf numFmtId="49" fontId="8" fillId="4" borderId="41" xfId="2" applyNumberFormat="1" applyFont="1" applyFill="1" applyBorder="1" applyAlignment="1">
      <alignment horizontal="center"/>
    </xf>
    <xf numFmtId="49" fontId="9" fillId="4" borderId="41" xfId="2" applyNumberFormat="1" applyFont="1" applyFill="1" applyBorder="1" applyAlignment="1">
      <alignment horizontal="center"/>
    </xf>
    <xf numFmtId="49" fontId="9" fillId="4" borderId="43" xfId="2" applyNumberFormat="1" applyFont="1" applyFill="1" applyBorder="1" applyAlignment="1">
      <alignment horizontal="center"/>
    </xf>
    <xf numFmtId="49" fontId="9" fillId="4" borderId="49" xfId="2" applyNumberFormat="1" applyFont="1" applyFill="1" applyBorder="1" applyAlignment="1">
      <alignment horizontal="center"/>
    </xf>
    <xf numFmtId="49" fontId="8" fillId="4" borderId="41" xfId="2" applyNumberFormat="1" applyFont="1" applyFill="1" applyBorder="1"/>
    <xf numFmtId="49" fontId="9" fillId="4" borderId="50" xfId="2" applyNumberFormat="1" applyFont="1" applyFill="1" applyBorder="1" applyAlignment="1">
      <alignment horizontal="center"/>
    </xf>
    <xf numFmtId="49" fontId="8" fillId="4" borderId="44" xfId="2" applyNumberFormat="1" applyFont="1" applyFill="1" applyBorder="1"/>
    <xf numFmtId="49" fontId="8" fillId="4" borderId="42" xfId="2" applyNumberFormat="1" applyFont="1" applyFill="1" applyBorder="1" applyAlignment="1">
      <alignment horizontal="center"/>
    </xf>
    <xf numFmtId="49" fontId="9" fillId="4" borderId="42" xfId="2" applyNumberFormat="1" applyFont="1" applyFill="1" applyBorder="1" applyAlignment="1">
      <alignment horizontal="center"/>
    </xf>
    <xf numFmtId="49" fontId="9" fillId="4" borderId="8" xfId="2" applyNumberFormat="1" applyFont="1" applyFill="1" applyBorder="1" applyAlignment="1">
      <alignment horizontal="center"/>
    </xf>
    <xf numFmtId="49" fontId="9" fillId="4" borderId="15" xfId="2" applyNumberFormat="1" applyFont="1" applyFill="1" applyBorder="1" applyAlignment="1">
      <alignment horizontal="left"/>
    </xf>
    <xf numFmtId="49" fontId="9" fillId="4" borderId="14" xfId="2" applyNumberFormat="1" applyFont="1" applyFill="1" applyBorder="1" applyAlignment="1">
      <alignment horizontal="center"/>
    </xf>
    <xf numFmtId="49" fontId="9" fillId="4" borderId="15" xfId="2" applyNumberFormat="1" applyFont="1" applyFill="1" applyBorder="1" applyAlignment="1">
      <alignment horizontal="center"/>
    </xf>
    <xf numFmtId="49" fontId="9" fillId="4" borderId="51" xfId="2" applyNumberFormat="1" applyFont="1" applyFill="1" applyBorder="1" applyAlignment="1">
      <alignment horizontal="center"/>
    </xf>
    <xf numFmtId="49" fontId="8" fillId="4" borderId="45" xfId="2" applyNumberFormat="1" applyFont="1" applyFill="1" applyBorder="1" applyAlignment="1">
      <alignment horizontal="center"/>
    </xf>
    <xf numFmtId="49" fontId="9" fillId="4" borderId="40" xfId="2" applyNumberFormat="1" applyFont="1" applyFill="1" applyBorder="1" applyAlignment="1">
      <alignment horizontal="centerContinuous"/>
    </xf>
    <xf numFmtId="49" fontId="9" fillId="4" borderId="38" xfId="2" applyNumberFormat="1" applyFont="1" applyFill="1" applyBorder="1" applyAlignment="1">
      <alignment horizontal="centerContinuous"/>
    </xf>
    <xf numFmtId="49" fontId="9" fillId="4" borderId="8" xfId="2" applyNumberFormat="1" applyFont="1" applyFill="1" applyBorder="1" applyAlignment="1">
      <alignment horizontal="centerContinuous"/>
    </xf>
    <xf numFmtId="49" fontId="9" fillId="4" borderId="9" xfId="2" applyNumberFormat="1" applyFont="1" applyFill="1" applyBorder="1" applyAlignment="1">
      <alignment horizontal="center"/>
    </xf>
    <xf numFmtId="49" fontId="9" fillId="4" borderId="0" xfId="2" applyNumberFormat="1" applyFont="1" applyFill="1" applyBorder="1" applyAlignment="1">
      <alignment horizontal="centerContinuous"/>
    </xf>
    <xf numFmtId="49" fontId="8" fillId="4" borderId="46" xfId="2" applyNumberFormat="1" applyFont="1" applyFill="1" applyBorder="1" applyAlignment="1">
      <alignment horizontal="centerContinuous"/>
    </xf>
    <xf numFmtId="9" fontId="9" fillId="4" borderId="46" xfId="4" applyFont="1" applyFill="1" applyBorder="1" applyAlignment="1">
      <alignment horizontal="center"/>
    </xf>
    <xf numFmtId="49" fontId="9" fillId="4" borderId="47" xfId="2" applyNumberFormat="1" applyFont="1" applyFill="1" applyBorder="1" applyAlignment="1">
      <alignment horizontal="center"/>
    </xf>
    <xf numFmtId="49" fontId="9" fillId="4" borderId="47" xfId="2" applyNumberFormat="1" applyFont="1" applyFill="1" applyBorder="1" applyAlignment="1">
      <alignment horizontal="centerContinuous"/>
    </xf>
    <xf numFmtId="49" fontId="9" fillId="4" borderId="52" xfId="2" applyNumberFormat="1" applyFont="1" applyFill="1" applyBorder="1" applyAlignment="1">
      <alignment horizontal="centerContinuous"/>
    </xf>
    <xf numFmtId="49" fontId="9" fillId="4" borderId="53" xfId="2" applyNumberFormat="1" applyFont="1" applyFill="1" applyBorder="1" applyAlignment="1">
      <alignment horizontal="center"/>
    </xf>
    <xf numFmtId="49" fontId="9" fillId="4" borderId="27" xfId="2" applyNumberFormat="1" applyFont="1" applyFill="1" applyBorder="1" applyAlignment="1">
      <alignment horizontal="centerContinuous"/>
    </xf>
    <xf numFmtId="49" fontId="8" fillId="4" borderId="46" xfId="2" applyNumberFormat="1" applyFont="1" applyFill="1" applyBorder="1" applyAlignment="1">
      <alignment horizontal="center"/>
    </xf>
    <xf numFmtId="49" fontId="9" fillId="4" borderId="46" xfId="2" applyNumberFormat="1" applyFont="1" applyFill="1" applyBorder="1" applyAlignment="1">
      <alignment horizontal="center"/>
    </xf>
    <xf numFmtId="49" fontId="9" fillId="4" borderId="54" xfId="2" applyNumberFormat="1" applyFont="1" applyFill="1" applyBorder="1" applyAlignment="1">
      <alignment horizontal="center"/>
    </xf>
    <xf numFmtId="49" fontId="8" fillId="4" borderId="48" xfId="2" applyNumberFormat="1" applyFont="1" applyFill="1" applyBorder="1" applyAlignment="1">
      <alignment horizontal="center"/>
    </xf>
    <xf numFmtId="0" fontId="7" fillId="0" borderId="0" xfId="2" applyFont="1" applyBorder="1" applyAlignment="1">
      <alignment horizontal="right"/>
    </xf>
    <xf numFmtId="0" fontId="21" fillId="0" borderId="0" xfId="2" applyFont="1" applyBorder="1" applyAlignment="1">
      <alignment horizontal="centerContinuous"/>
    </xf>
    <xf numFmtId="0" fontId="5" fillId="0" borderId="0" xfId="2" applyFont="1" applyBorder="1" applyAlignment="1">
      <alignment horizontal="centerContinuous"/>
    </xf>
    <xf numFmtId="0" fontId="7" fillId="0" borderId="28" xfId="2" applyFont="1" applyBorder="1" applyAlignment="1">
      <alignment horizontal="right"/>
    </xf>
    <xf numFmtId="0" fontId="6" fillId="0" borderId="0" xfId="2" applyFont="1" applyBorder="1" applyAlignment="1">
      <alignment horizontal="right" vertical="center"/>
    </xf>
    <xf numFmtId="0" fontId="6" fillId="0" borderId="0" xfId="2" applyFont="1" applyBorder="1" applyAlignment="1">
      <alignment horizontal="right"/>
    </xf>
    <xf numFmtId="0" fontId="8" fillId="0" borderId="27" xfId="1" applyFont="1" applyBorder="1" applyAlignment="1">
      <alignment horizontal="right"/>
    </xf>
    <xf numFmtId="165" fontId="12" fillId="4" borderId="41" xfId="1" applyNumberFormat="1" applyFont="1" applyFill="1" applyBorder="1" applyAlignment="1">
      <alignment horizontal="right" vertical="center"/>
    </xf>
    <xf numFmtId="165" fontId="12" fillId="4" borderId="43" xfId="1" applyNumberFormat="1" applyFont="1" applyFill="1" applyBorder="1" applyAlignment="1">
      <alignment horizontal="right" vertical="center"/>
    </xf>
    <xf numFmtId="0" fontId="12" fillId="4" borderId="44" xfId="1" applyFont="1" applyFill="1" applyBorder="1" applyAlignment="1">
      <alignment horizontal="center" vertical="center"/>
    </xf>
    <xf numFmtId="165" fontId="13" fillId="3" borderId="41" xfId="1" applyNumberFormat="1" applyFont="1" applyFill="1" applyBorder="1" applyAlignment="1">
      <alignment horizontal="right"/>
    </xf>
    <xf numFmtId="165" fontId="11" fillId="3" borderId="41" xfId="1" applyNumberFormat="1" applyFont="1" applyFill="1" applyBorder="1" applyAlignment="1">
      <alignment horizontal="right"/>
    </xf>
    <xf numFmtId="165" fontId="11" fillId="3" borderId="43" xfId="1" applyNumberFormat="1" applyFont="1" applyFill="1" applyBorder="1" applyAlignment="1">
      <alignment horizontal="right"/>
    </xf>
    <xf numFmtId="165" fontId="12" fillId="3" borderId="41" xfId="1" applyNumberFormat="1" applyFont="1" applyFill="1" applyBorder="1" applyAlignment="1">
      <alignment horizontal="right"/>
    </xf>
    <xf numFmtId="165" fontId="10" fillId="3" borderId="41" xfId="1" applyNumberFormat="1" applyFont="1" applyFill="1" applyBorder="1" applyAlignment="1">
      <alignment horizontal="right"/>
    </xf>
    <xf numFmtId="0" fontId="8" fillId="3" borderId="44" xfId="1" applyFont="1" applyFill="1" applyBorder="1"/>
    <xf numFmtId="165" fontId="13" fillId="3" borderId="42" xfId="1" applyNumberFormat="1" applyFont="1" applyFill="1" applyBorder="1" applyAlignment="1">
      <alignment horizontal="right"/>
    </xf>
    <xf numFmtId="165" fontId="11" fillId="3" borderId="42" xfId="1" applyNumberFormat="1" applyFont="1" applyFill="1" applyBorder="1" applyAlignment="1">
      <alignment horizontal="right"/>
    </xf>
    <xf numFmtId="165" fontId="11" fillId="3" borderId="8" xfId="1" applyNumberFormat="1" applyFont="1" applyFill="1" applyBorder="1" applyAlignment="1">
      <alignment horizontal="right"/>
    </xf>
    <xf numFmtId="165" fontId="12" fillId="3" borderId="42" xfId="1" applyNumberFormat="1" applyFont="1" applyFill="1" applyBorder="1" applyAlignment="1">
      <alignment horizontal="right"/>
    </xf>
    <xf numFmtId="165" fontId="10" fillId="3" borderId="42" xfId="1" applyNumberFormat="1" applyFont="1" applyFill="1" applyBorder="1" applyAlignment="1">
      <alignment horizontal="right"/>
    </xf>
    <xf numFmtId="0" fontId="8" fillId="3" borderId="45" xfId="1" applyFont="1" applyFill="1" applyBorder="1"/>
    <xf numFmtId="165" fontId="13" fillId="3" borderId="46" xfId="1" applyNumberFormat="1" applyFont="1" applyFill="1" applyBorder="1" applyAlignment="1">
      <alignment horizontal="right"/>
    </xf>
    <xf numFmtId="165" fontId="11" fillId="3" borderId="46" xfId="1" applyNumberFormat="1" applyFont="1" applyFill="1" applyBorder="1" applyAlignment="1">
      <alignment horizontal="right"/>
    </xf>
    <xf numFmtId="165" fontId="11" fillId="3" borderId="47" xfId="1" applyNumberFormat="1" applyFont="1" applyFill="1" applyBorder="1" applyAlignment="1">
      <alignment horizontal="right"/>
    </xf>
    <xf numFmtId="165" fontId="12" fillId="3" borderId="46" xfId="1" applyNumberFormat="1" applyFont="1" applyFill="1" applyBorder="1" applyAlignment="1">
      <alignment horizontal="right"/>
    </xf>
    <xf numFmtId="165" fontId="10" fillId="3" borderId="46" xfId="1" applyNumberFormat="1" applyFont="1" applyFill="1" applyBorder="1" applyAlignment="1">
      <alignment horizontal="right"/>
    </xf>
    <xf numFmtId="0" fontId="8" fillId="3" borderId="48" xfId="1" applyFont="1" applyFill="1" applyBorder="1"/>
    <xf numFmtId="49" fontId="8" fillId="4" borderId="41" xfId="1" applyNumberFormat="1" applyFont="1" applyFill="1" applyBorder="1" applyAlignment="1">
      <alignment horizontal="center"/>
    </xf>
    <xf numFmtId="49" fontId="9" fillId="4" borderId="41" xfId="1" applyNumberFormat="1" applyFont="1" applyFill="1" applyBorder="1" applyAlignment="1">
      <alignment horizontal="center"/>
    </xf>
    <xf numFmtId="49" fontId="9" fillId="4" borderId="43" xfId="1" applyNumberFormat="1" applyFont="1" applyFill="1" applyBorder="1" applyAlignment="1">
      <alignment horizontal="center"/>
    </xf>
    <xf numFmtId="49" fontId="9" fillId="4" borderId="49" xfId="1" applyNumberFormat="1" applyFont="1" applyFill="1" applyBorder="1" applyAlignment="1">
      <alignment horizontal="center"/>
    </xf>
    <xf numFmtId="49" fontId="8" fillId="4" borderId="41" xfId="1" applyNumberFormat="1" applyFont="1" applyFill="1" applyBorder="1"/>
    <xf numFmtId="49" fontId="9" fillId="4" borderId="50" xfId="1" applyNumberFormat="1" applyFont="1" applyFill="1" applyBorder="1" applyAlignment="1">
      <alignment horizontal="center"/>
    </xf>
    <xf numFmtId="49" fontId="8" fillId="4" borderId="44" xfId="1" applyNumberFormat="1" applyFont="1" applyFill="1" applyBorder="1"/>
    <xf numFmtId="49" fontId="8" fillId="4" borderId="42" xfId="1" applyNumberFormat="1" applyFont="1" applyFill="1" applyBorder="1" applyAlignment="1">
      <alignment horizontal="center"/>
    </xf>
    <xf numFmtId="49" fontId="9" fillId="4" borderId="42" xfId="1" applyNumberFormat="1" applyFont="1" applyFill="1" applyBorder="1" applyAlignment="1">
      <alignment horizontal="center"/>
    </xf>
    <xf numFmtId="49" fontId="9" fillId="4" borderId="8" xfId="1" applyNumberFormat="1" applyFont="1" applyFill="1" applyBorder="1" applyAlignment="1">
      <alignment horizontal="center"/>
    </xf>
    <xf numFmtId="49" fontId="9" fillId="4" borderId="15" xfId="1" applyNumberFormat="1" applyFont="1" applyFill="1" applyBorder="1" applyAlignment="1">
      <alignment horizontal="left"/>
    </xf>
    <xf numFmtId="49" fontId="9" fillId="4" borderId="14" xfId="1" applyNumberFormat="1" applyFont="1" applyFill="1" applyBorder="1" applyAlignment="1">
      <alignment horizontal="center"/>
    </xf>
    <xf numFmtId="49" fontId="9" fillId="4" borderId="15" xfId="1" applyNumberFormat="1" applyFont="1" applyFill="1" applyBorder="1" applyAlignment="1">
      <alignment horizontal="center"/>
    </xf>
    <xf numFmtId="49" fontId="9" fillId="4" borderId="51" xfId="1" applyNumberFormat="1" applyFont="1" applyFill="1" applyBorder="1" applyAlignment="1">
      <alignment horizontal="center"/>
    </xf>
    <xf numFmtId="49" fontId="8" fillId="4" borderId="45" xfId="1" applyNumberFormat="1" applyFont="1" applyFill="1" applyBorder="1" applyAlignment="1">
      <alignment horizontal="center"/>
    </xf>
    <xf numFmtId="49" fontId="9" fillId="4" borderId="40" xfId="1" applyNumberFormat="1" applyFont="1" applyFill="1" applyBorder="1" applyAlignment="1">
      <alignment horizontal="centerContinuous"/>
    </xf>
    <xf numFmtId="49" fontId="9" fillId="4" borderId="38" xfId="1" applyNumberFormat="1" applyFont="1" applyFill="1" applyBorder="1" applyAlignment="1">
      <alignment horizontal="centerContinuous"/>
    </xf>
    <xf numFmtId="49" fontId="9" fillId="4" borderId="8" xfId="1" applyNumberFormat="1" applyFont="1" applyFill="1" applyBorder="1" applyAlignment="1">
      <alignment horizontal="centerContinuous"/>
    </xf>
    <xf numFmtId="49" fontId="9" fillId="4" borderId="9" xfId="1" applyNumberFormat="1" applyFont="1" applyFill="1" applyBorder="1" applyAlignment="1">
      <alignment horizontal="center"/>
    </xf>
    <xf numFmtId="49" fontId="9" fillId="4" borderId="0" xfId="1" applyNumberFormat="1" applyFont="1" applyFill="1" applyBorder="1" applyAlignment="1">
      <alignment horizontal="centerContinuous"/>
    </xf>
    <xf numFmtId="49" fontId="8" fillId="4" borderId="46" xfId="1" applyNumberFormat="1" applyFont="1" applyFill="1" applyBorder="1" applyAlignment="1">
      <alignment horizontal="centerContinuous"/>
    </xf>
    <xf numFmtId="9" fontId="9" fillId="4" borderId="46" xfId="3" applyFont="1" applyFill="1" applyBorder="1" applyAlignment="1">
      <alignment horizontal="center"/>
    </xf>
    <xf numFmtId="49" fontId="9" fillId="4" borderId="47" xfId="1" applyNumberFormat="1" applyFont="1" applyFill="1" applyBorder="1" applyAlignment="1">
      <alignment horizontal="center"/>
    </xf>
    <xf numFmtId="49" fontId="9" fillId="4" borderId="47" xfId="1" applyNumberFormat="1" applyFont="1" applyFill="1" applyBorder="1" applyAlignment="1">
      <alignment horizontal="centerContinuous"/>
    </xf>
    <xf numFmtId="49" fontId="9" fillId="4" borderId="52" xfId="1" applyNumberFormat="1" applyFont="1" applyFill="1" applyBorder="1" applyAlignment="1">
      <alignment horizontal="centerContinuous"/>
    </xf>
    <xf numFmtId="49" fontId="9" fillId="4" borderId="53" xfId="1" applyNumberFormat="1" applyFont="1" applyFill="1" applyBorder="1" applyAlignment="1">
      <alignment horizontal="center"/>
    </xf>
    <xf numFmtId="49" fontId="9" fillId="4" borderId="27" xfId="1" applyNumberFormat="1" applyFont="1" applyFill="1" applyBorder="1" applyAlignment="1">
      <alignment horizontal="centerContinuous"/>
    </xf>
    <xf numFmtId="49" fontId="8" fillId="4" borderId="46" xfId="1" applyNumberFormat="1" applyFont="1" applyFill="1" applyBorder="1" applyAlignment="1">
      <alignment horizontal="center"/>
    </xf>
    <xf numFmtId="49" fontId="9" fillId="4" borderId="46" xfId="1" applyNumberFormat="1" applyFont="1" applyFill="1" applyBorder="1" applyAlignment="1">
      <alignment horizontal="center"/>
    </xf>
    <xf numFmtId="49" fontId="9" fillId="4" borderId="54" xfId="1" applyNumberFormat="1" applyFont="1" applyFill="1" applyBorder="1" applyAlignment="1">
      <alignment horizontal="center"/>
    </xf>
    <xf numFmtId="49" fontId="8" fillId="4" borderId="48" xfId="1" applyNumberFormat="1" applyFont="1" applyFill="1" applyBorder="1" applyAlignment="1">
      <alignment horizontal="center"/>
    </xf>
    <xf numFmtId="0" fontId="21" fillId="0" borderId="0" xfId="1" applyFont="1" applyBorder="1" applyAlignment="1">
      <alignment horizontal="centerContinuous"/>
    </xf>
    <xf numFmtId="0" fontId="5" fillId="0" borderId="0" xfId="1" applyFont="1" applyBorder="1" applyAlignment="1">
      <alignment horizontal="centerContinuous"/>
    </xf>
    <xf numFmtId="49" fontId="8" fillId="4" borderId="44" xfId="1" applyNumberFormat="1" applyFont="1" applyFill="1" applyBorder="1" applyAlignment="1">
      <alignment horizontal="center"/>
    </xf>
    <xf numFmtId="49" fontId="8" fillId="4" borderId="48" xfId="1" applyNumberFormat="1" applyFont="1" applyFill="1" applyBorder="1" applyAlignment="1">
      <alignment horizontal="centerContinuous"/>
    </xf>
    <xf numFmtId="49" fontId="20" fillId="2" borderId="4" xfId="2" applyNumberFormat="1" applyFont="1" applyFill="1" applyBorder="1" applyAlignment="1">
      <alignment horizontal="centerContinuous"/>
    </xf>
    <xf numFmtId="0" fontId="27" fillId="0" borderId="0" xfId="2" applyFont="1" applyBorder="1" applyAlignment="1">
      <alignment horizontal="right"/>
    </xf>
    <xf numFmtId="165" fontId="27" fillId="0" borderId="0" xfId="2" applyNumberFormat="1" applyFont="1" applyBorder="1" applyAlignment="1">
      <alignment horizontal="left"/>
    </xf>
    <xf numFmtId="165" fontId="28" fillId="0" borderId="0" xfId="2" applyNumberFormat="1" applyFont="1" applyBorder="1" applyAlignment="1">
      <alignment horizontal="left"/>
    </xf>
    <xf numFmtId="0" fontId="28" fillId="0" borderId="0" xfId="2" applyFont="1" applyAlignment="1">
      <alignment horizontal="left"/>
    </xf>
    <xf numFmtId="0" fontId="27" fillId="0" borderId="0" xfId="2" applyFont="1" applyAlignment="1">
      <alignment horizontal="left"/>
    </xf>
    <xf numFmtId="165" fontId="28" fillId="0" borderId="0" xfId="2" applyNumberFormat="1" applyFont="1" applyAlignment="1">
      <alignment horizontal="left"/>
    </xf>
    <xf numFmtId="0" fontId="27" fillId="0" borderId="0" xfId="1" applyFont="1" applyBorder="1" applyAlignment="1">
      <alignment horizontal="right"/>
    </xf>
    <xf numFmtId="165" fontId="27" fillId="0" borderId="0" xfId="1" applyNumberFormat="1" applyFont="1" applyBorder="1" applyAlignment="1">
      <alignment horizontal="left"/>
    </xf>
    <xf numFmtId="165" fontId="28" fillId="0" borderId="0" xfId="1" applyNumberFormat="1" applyFont="1" applyBorder="1" applyAlignment="1">
      <alignment horizontal="left"/>
    </xf>
    <xf numFmtId="0" fontId="28" fillId="0" borderId="0" xfId="1" applyFont="1" applyAlignment="1">
      <alignment horizontal="left"/>
    </xf>
    <xf numFmtId="0" fontId="27" fillId="0" borderId="0" xfId="1" applyFont="1" applyAlignment="1">
      <alignment horizontal="left"/>
    </xf>
    <xf numFmtId="165" fontId="28" fillId="0" borderId="0" xfId="1" applyNumberFormat="1" applyFont="1" applyAlignment="1">
      <alignment horizontal="left"/>
    </xf>
    <xf numFmtId="49" fontId="9" fillId="2" borderId="9" xfId="2" applyNumberFormat="1" applyFont="1" applyFill="1" applyBorder="1" applyAlignment="1">
      <alignment horizontal="left"/>
    </xf>
    <xf numFmtId="49" fontId="9" fillId="2" borderId="4" xfId="1" applyNumberFormat="1" applyFont="1" applyFill="1" applyBorder="1" applyAlignment="1">
      <alignment horizontal="center"/>
    </xf>
    <xf numFmtId="49" fontId="9" fillId="2" borderId="2" xfId="1" applyNumberFormat="1" applyFont="1" applyFill="1" applyBorder="1" applyAlignment="1">
      <alignment horizontal="center"/>
    </xf>
    <xf numFmtId="49" fontId="9" fillId="2" borderId="31" xfId="1" applyNumberFormat="1" applyFont="1" applyFill="1" applyBorder="1" applyAlignment="1">
      <alignment horizontal="center" wrapText="1"/>
    </xf>
    <xf numFmtId="22" fontId="8" fillId="0" borderId="0" xfId="1" applyNumberFormat="1" applyFont="1" applyBorder="1"/>
    <xf numFmtId="0" fontId="29" fillId="0" borderId="0" xfId="1" applyFont="1" applyAlignment="1">
      <alignment horizontal="right"/>
    </xf>
    <xf numFmtId="0" fontId="24" fillId="0" borderId="0" xfId="1" applyFont="1" applyBorder="1"/>
    <xf numFmtId="0" fontId="29" fillId="0" borderId="0" xfId="1" applyFont="1" applyBorder="1" applyAlignment="1">
      <alignment horizontal="right" vertical="center"/>
    </xf>
    <xf numFmtId="0" fontId="24" fillId="0" borderId="28" xfId="1" applyFont="1" applyBorder="1"/>
    <xf numFmtId="0" fontId="27" fillId="0" borderId="28" xfId="1" applyFont="1" applyBorder="1" applyAlignment="1">
      <alignment horizontal="right" vertical="center"/>
    </xf>
    <xf numFmtId="49" fontId="9" fillId="2" borderId="4" xfId="1" applyNumberFormat="1" applyFont="1" applyFill="1" applyBorder="1" applyAlignment="1">
      <alignment horizontal="center"/>
    </xf>
    <xf numFmtId="49" fontId="9" fillId="2" borderId="2" xfId="1" applyNumberFormat="1" applyFont="1" applyFill="1" applyBorder="1" applyAlignment="1">
      <alignment horizontal="center"/>
    </xf>
    <xf numFmtId="49" fontId="9" fillId="2" borderId="33" xfId="1" applyNumberFormat="1" applyFont="1" applyFill="1" applyBorder="1" applyAlignment="1">
      <alignment horizontal="centerContinuous" vertical="center" wrapText="1"/>
    </xf>
    <xf numFmtId="164" fontId="0" fillId="2" borderId="34" xfId="0" applyFont="1" applyFill="1" applyBorder="1" applyAlignment="1">
      <alignment horizontal="centerContinuous" vertical="center" wrapText="1"/>
    </xf>
    <xf numFmtId="164" fontId="0" fillId="2" borderId="2" xfId="0" applyFont="1" applyFill="1" applyBorder="1" applyAlignment="1">
      <alignment horizontal="centerContinuous" vertical="center" wrapText="1"/>
    </xf>
    <xf numFmtId="164" fontId="0" fillId="2" borderId="2" xfId="0" applyFont="1" applyFill="1" applyBorder="1" applyAlignment="1">
      <alignment horizontal="centerContinuous"/>
    </xf>
    <xf numFmtId="164" fontId="0" fillId="2" borderId="35" xfId="0" applyFont="1" applyFill="1" applyBorder="1" applyAlignment="1">
      <alignment horizontal="centerContinuous" vertical="center" wrapText="1"/>
    </xf>
    <xf numFmtId="164" fontId="0" fillId="2" borderId="36" xfId="0" applyFont="1" applyFill="1" applyBorder="1" applyAlignment="1">
      <alignment horizontal="centerContinuous" vertical="center" wrapText="1"/>
    </xf>
    <xf numFmtId="164" fontId="0" fillId="2" borderId="37" xfId="0" applyFont="1" applyFill="1" applyBorder="1" applyAlignment="1">
      <alignment horizontal="centerContinuous" vertical="center" wrapText="1"/>
    </xf>
    <xf numFmtId="49" fontId="9" fillId="2" borderId="10" xfId="1" applyNumberFormat="1" applyFont="1" applyFill="1" applyBorder="1" applyAlignment="1">
      <alignment horizontal="centerContinuous"/>
    </xf>
    <xf numFmtId="164" fontId="0" fillId="2" borderId="0" xfId="0" applyFont="1" applyFill="1" applyBorder="1" applyAlignment="1"/>
    <xf numFmtId="164" fontId="0" fillId="2" borderId="8" xfId="0" applyFont="1" applyFill="1" applyBorder="1" applyAlignment="1"/>
    <xf numFmtId="49" fontId="9" fillId="2" borderId="15" xfId="1" applyNumberFormat="1" applyFont="1" applyFill="1" applyBorder="1" applyAlignment="1">
      <alignment horizontal="centerContinuous" vertical="center" wrapText="1"/>
    </xf>
    <xf numFmtId="164" fontId="0" fillId="2" borderId="18" xfId="0" applyFont="1" applyFill="1" applyBorder="1" applyAlignment="1">
      <alignment horizontal="centerContinuous" vertical="center" wrapText="1"/>
    </xf>
    <xf numFmtId="0" fontId="25" fillId="0" borderId="0" xfId="1" applyFont="1" applyBorder="1" applyAlignment="1">
      <alignment horizontal="right" vertical="center"/>
    </xf>
    <xf numFmtId="0" fontId="30" fillId="0" borderId="28" xfId="1" applyFont="1" applyBorder="1" applyAlignment="1">
      <alignment horizontal="right" vertical="center"/>
    </xf>
    <xf numFmtId="49" fontId="9" fillId="2" borderId="4" xfId="1" applyNumberFormat="1" applyFont="1" applyFill="1" applyBorder="1" applyAlignment="1">
      <alignment horizontal="center"/>
    </xf>
    <xf numFmtId="49" fontId="9" fillId="2" borderId="2" xfId="1" applyNumberFormat="1" applyFont="1" applyFill="1" applyBorder="1" applyAlignment="1">
      <alignment horizontal="center"/>
    </xf>
    <xf numFmtId="4" fontId="12" fillId="0" borderId="0" xfId="1" applyNumberFormat="1" applyFont="1" applyAlignment="1">
      <alignment horizontal="center" vertical="top"/>
    </xf>
    <xf numFmtId="49" fontId="9" fillId="2" borderId="4" xfId="1" applyNumberFormat="1" applyFont="1" applyFill="1" applyBorder="1" applyAlignment="1">
      <alignment horizontal="center"/>
    </xf>
    <xf numFmtId="49" fontId="9" fillId="2" borderId="2" xfId="1" applyNumberFormat="1" applyFont="1" applyFill="1" applyBorder="1" applyAlignment="1">
      <alignment horizontal="center"/>
    </xf>
    <xf numFmtId="49" fontId="9" fillId="2" borderId="4" xfId="1" applyNumberFormat="1" applyFont="1" applyFill="1" applyBorder="1" applyAlignment="1">
      <alignment horizontal="center"/>
    </xf>
    <xf numFmtId="49" fontId="9" fillId="2" borderId="2" xfId="1" applyNumberFormat="1" applyFont="1" applyFill="1" applyBorder="1" applyAlignment="1">
      <alignment horizontal="center"/>
    </xf>
    <xf numFmtId="49" fontId="9" fillId="2" borderId="4" xfId="1" applyNumberFormat="1" applyFont="1" applyFill="1" applyBorder="1" applyAlignment="1">
      <alignment horizontal="center"/>
    </xf>
    <xf numFmtId="49" fontId="9" fillId="2" borderId="2" xfId="1" applyNumberFormat="1" applyFont="1" applyFill="1" applyBorder="1" applyAlignment="1">
      <alignment horizontal="center"/>
    </xf>
    <xf numFmtId="43" fontId="8" fillId="0" borderId="0" xfId="5" applyFont="1" applyBorder="1"/>
    <xf numFmtId="0" fontId="21" fillId="0" borderId="0" xfId="1" applyFont="1" applyFill="1" applyBorder="1"/>
    <xf numFmtId="43" fontId="21" fillId="0" borderId="0" xfId="5" applyFont="1" applyFill="1" applyBorder="1"/>
    <xf numFmtId="0" fontId="32" fillId="0" borderId="0" xfId="1" applyFont="1" applyFill="1" applyBorder="1"/>
    <xf numFmtId="0" fontId="33" fillId="0" borderId="0" xfId="1" applyFont="1" applyFill="1" applyBorder="1"/>
    <xf numFmtId="0" fontId="29" fillId="0" borderId="0" xfId="1" applyFont="1" applyFill="1" applyBorder="1" applyAlignment="1">
      <alignment horizontal="center" vertical="center"/>
    </xf>
    <xf numFmtId="43" fontId="21" fillId="0" borderId="0" xfId="5" applyFont="1" applyBorder="1"/>
    <xf numFmtId="0" fontId="32" fillId="0" borderId="0" xfId="1" applyFont="1"/>
    <xf numFmtId="0" fontId="33" fillId="0" borderId="0" xfId="1" applyFont="1"/>
    <xf numFmtId="0" fontId="32" fillId="0" borderId="0" xfId="1" applyFont="1" applyBorder="1"/>
    <xf numFmtId="0" fontId="34" fillId="0" borderId="0" xfId="1" applyFont="1"/>
    <xf numFmtId="43" fontId="20" fillId="0" borderId="0" xfId="5" applyFont="1"/>
    <xf numFmtId="0" fontId="1" fillId="0" borderId="0" xfId="1" applyFont="1" applyBorder="1"/>
    <xf numFmtId="0" fontId="26" fillId="0" borderId="0" xfId="2" applyFont="1" applyBorder="1"/>
    <xf numFmtId="49" fontId="9" fillId="4" borderId="27" xfId="1" applyNumberFormat="1" applyFont="1" applyFill="1" applyBorder="1" applyAlignment="1">
      <alignment horizontal="center" vertical="center" wrapText="1"/>
    </xf>
    <xf numFmtId="164" fontId="0" fillId="4" borderId="27" xfId="0" applyFont="1" applyFill="1" applyBorder="1" applyAlignment="1">
      <alignment horizontal="center" vertical="center" wrapText="1"/>
    </xf>
    <xf numFmtId="164" fontId="0" fillId="4" borderId="47" xfId="0" applyFont="1" applyFill="1" applyBorder="1" applyAlignment="1">
      <alignment horizontal="center" vertical="center" wrapText="1"/>
    </xf>
    <xf numFmtId="164" fontId="0" fillId="4" borderId="36" xfId="0" applyFont="1" applyFill="1" applyBorder="1" applyAlignment="1">
      <alignment horizontal="center" vertical="center" wrapText="1"/>
    </xf>
    <xf numFmtId="164" fontId="0" fillId="4" borderId="37" xfId="0" applyFont="1" applyFill="1" applyBorder="1" applyAlignment="1">
      <alignment horizontal="center" vertical="center" wrapText="1"/>
    </xf>
    <xf numFmtId="49" fontId="9" fillId="4" borderId="14" xfId="1" applyNumberFormat="1" applyFont="1" applyFill="1" applyBorder="1" applyAlignment="1">
      <alignment horizontal="center" vertical="center" wrapText="1" shrinkToFit="1"/>
    </xf>
    <xf numFmtId="164" fontId="0" fillId="4" borderId="43" xfId="0" applyFont="1" applyFill="1" applyBorder="1" applyAlignment="1">
      <alignment horizontal="center" vertical="center" wrapText="1" shrinkToFit="1"/>
    </xf>
    <xf numFmtId="49" fontId="9" fillId="4" borderId="27" xfId="1" applyNumberFormat="1" applyFont="1" applyFill="1" applyBorder="1" applyAlignment="1">
      <alignment horizontal="center" shrinkToFit="1"/>
    </xf>
    <xf numFmtId="164" fontId="0" fillId="4" borderId="47" xfId="0" applyFont="1" applyFill="1" applyBorder="1" applyAlignment="1">
      <alignment horizontal="center" shrinkToFit="1"/>
    </xf>
    <xf numFmtId="49" fontId="9" fillId="4" borderId="0" xfId="1" applyNumberFormat="1" applyFont="1" applyFill="1" applyBorder="1" applyAlignment="1">
      <alignment horizontal="center" shrinkToFit="1"/>
    </xf>
    <xf numFmtId="164" fontId="0" fillId="4" borderId="0" xfId="0" applyFont="1" applyFill="1" applyBorder="1" applyAlignment="1">
      <alignment shrinkToFit="1"/>
    </xf>
    <xf numFmtId="164" fontId="0" fillId="4" borderId="8" xfId="0" applyFont="1" applyFill="1" applyBorder="1" applyAlignment="1">
      <alignment shrinkToFit="1"/>
    </xf>
    <xf numFmtId="49" fontId="9" fillId="4" borderId="15" xfId="1" applyNumberFormat="1" applyFont="1" applyFill="1" applyBorder="1" applyAlignment="1">
      <alignment horizontal="center" vertical="center" wrapText="1"/>
    </xf>
    <xf numFmtId="164" fontId="0" fillId="4" borderId="49" xfId="0" applyFont="1" applyFill="1" applyBorder="1" applyAlignment="1">
      <alignment horizontal="center" vertical="center" wrapText="1"/>
    </xf>
    <xf numFmtId="49" fontId="9" fillId="4" borderId="27" xfId="2" applyNumberFormat="1" applyFont="1" applyFill="1" applyBorder="1" applyAlignment="1">
      <alignment horizontal="center" vertical="center" wrapText="1"/>
    </xf>
    <xf numFmtId="49" fontId="9" fillId="4" borderId="14" xfId="2" applyNumberFormat="1" applyFont="1" applyFill="1" applyBorder="1" applyAlignment="1">
      <alignment horizontal="center" vertical="center" wrapText="1" shrinkToFit="1"/>
    </xf>
    <xf numFmtId="49" fontId="9" fillId="4" borderId="27" xfId="2" applyNumberFormat="1" applyFont="1" applyFill="1" applyBorder="1" applyAlignment="1">
      <alignment horizontal="center" shrinkToFit="1"/>
    </xf>
    <xf numFmtId="49" fontId="9" fillId="4" borderId="0" xfId="2" applyNumberFormat="1" applyFont="1" applyFill="1" applyBorder="1" applyAlignment="1">
      <alignment horizontal="center" shrinkToFit="1"/>
    </xf>
    <xf numFmtId="49" fontId="9" fillId="4" borderId="15" xfId="2" applyNumberFormat="1" applyFont="1" applyFill="1" applyBorder="1" applyAlignment="1">
      <alignment horizontal="center" vertical="center" wrapText="1"/>
    </xf>
    <xf numFmtId="49" fontId="9" fillId="2" borderId="33" xfId="2" applyNumberFormat="1" applyFont="1" applyFill="1" applyBorder="1" applyAlignment="1">
      <alignment horizontal="center" vertical="center" wrapText="1"/>
    </xf>
    <xf numFmtId="164" fontId="0" fillId="2" borderId="34" xfId="0" applyFont="1" applyFill="1" applyBorder="1" applyAlignment="1">
      <alignment horizontal="center" vertical="center" wrapText="1"/>
    </xf>
    <xf numFmtId="164" fontId="0" fillId="2" borderId="2" xfId="0" applyFont="1" applyFill="1" applyBorder="1" applyAlignment="1">
      <alignment horizontal="center" vertical="center" wrapText="1"/>
    </xf>
    <xf numFmtId="164" fontId="0" fillId="2" borderId="35" xfId="0" applyFont="1" applyFill="1" applyBorder="1" applyAlignment="1">
      <alignment horizontal="center" vertical="center" wrapText="1"/>
    </xf>
    <xf numFmtId="49" fontId="9" fillId="2" borderId="15" xfId="2" applyNumberFormat="1" applyFont="1" applyFill="1" applyBorder="1" applyAlignment="1">
      <alignment horizontal="center" vertical="center" wrapText="1" shrinkToFit="1"/>
    </xf>
    <xf numFmtId="164" fontId="0" fillId="2" borderId="18" xfId="0" applyFont="1" applyFill="1" applyBorder="1" applyAlignment="1">
      <alignment horizontal="center" vertical="center" wrapText="1" shrinkToFit="1"/>
    </xf>
    <xf numFmtId="49" fontId="9" fillId="2" borderId="4" xfId="2" applyNumberFormat="1" applyFont="1" applyFill="1" applyBorder="1" applyAlignment="1">
      <alignment horizontal="center" shrinkToFit="1"/>
    </xf>
    <xf numFmtId="49" fontId="9" fillId="2" borderId="34" xfId="2" applyNumberFormat="1" applyFont="1" applyFill="1" applyBorder="1" applyAlignment="1">
      <alignment horizontal="center" shrinkToFit="1"/>
    </xf>
    <xf numFmtId="164" fontId="0" fillId="2" borderId="2" xfId="0" applyFont="1" applyFill="1" applyBorder="1" applyAlignment="1">
      <alignment horizontal="center" shrinkToFit="1"/>
    </xf>
    <xf numFmtId="49" fontId="9" fillId="2" borderId="58" xfId="2" applyNumberFormat="1" applyFont="1" applyFill="1" applyBorder="1" applyAlignment="1">
      <alignment horizontal="center" shrinkToFit="1"/>
    </xf>
    <xf numFmtId="164" fontId="0" fillId="4" borderId="36" xfId="0" applyFont="1" applyFill="1" applyBorder="1" applyAlignment="1">
      <alignment shrinkToFit="1"/>
    </xf>
    <xf numFmtId="164" fontId="0" fillId="4" borderId="37" xfId="0" applyFont="1" applyFill="1" applyBorder="1" applyAlignment="1">
      <alignment shrinkToFit="1"/>
    </xf>
    <xf numFmtId="49" fontId="9" fillId="2" borderId="10" xfId="2" applyNumberFormat="1" applyFont="1" applyFill="1" applyBorder="1" applyAlignment="1">
      <alignment horizontal="center" shrinkToFit="1"/>
    </xf>
    <xf numFmtId="49" fontId="9" fillId="2" borderId="33" xfId="1" applyNumberFormat="1" applyFont="1" applyFill="1" applyBorder="1" applyAlignment="1">
      <alignment horizontal="center" vertical="center" wrapText="1"/>
    </xf>
    <xf numFmtId="49" fontId="9" fillId="2" borderId="4" xfId="1" applyNumberFormat="1" applyFont="1" applyFill="1" applyBorder="1" applyAlignment="1">
      <alignment horizontal="center" shrinkToFit="1"/>
    </xf>
    <xf numFmtId="49" fontId="9" fillId="2" borderId="34" xfId="1" applyNumberFormat="1" applyFont="1" applyFill="1" applyBorder="1" applyAlignment="1">
      <alignment horizontal="center" shrinkToFit="1"/>
    </xf>
    <xf numFmtId="49" fontId="9" fillId="2" borderId="10" xfId="1" applyNumberFormat="1" applyFont="1" applyFill="1" applyBorder="1" applyAlignment="1">
      <alignment horizontal="center" shrinkToFit="1"/>
    </xf>
    <xf numFmtId="49" fontId="9" fillId="2" borderId="15" xfId="1" applyNumberFormat="1" applyFont="1" applyFill="1" applyBorder="1" applyAlignment="1">
      <alignment horizontal="center" vertical="center" wrapText="1" shrinkToFit="1"/>
    </xf>
    <xf numFmtId="49" fontId="9" fillId="2" borderId="55" xfId="1" applyNumberFormat="1" applyFont="1" applyFill="1" applyBorder="1" applyAlignment="1">
      <alignment horizontal="center"/>
    </xf>
    <xf numFmtId="49" fontId="9" fillId="2" borderId="56" xfId="1" applyNumberFormat="1" applyFont="1" applyFill="1" applyBorder="1" applyAlignment="1">
      <alignment horizontal="center"/>
    </xf>
    <xf numFmtId="49" fontId="9" fillId="2" borderId="57" xfId="1" applyNumberFormat="1" applyFont="1" applyFill="1" applyBorder="1" applyAlignment="1">
      <alignment horizontal="center"/>
    </xf>
    <xf numFmtId="49" fontId="20" fillId="2" borderId="55" xfId="1" applyNumberFormat="1" applyFont="1" applyFill="1" applyBorder="1" applyAlignment="1">
      <alignment horizontal="center"/>
    </xf>
    <xf numFmtId="49" fontId="20" fillId="2" borderId="56" xfId="1" applyNumberFormat="1" applyFont="1" applyFill="1" applyBorder="1" applyAlignment="1">
      <alignment horizontal="center"/>
    </xf>
    <xf numFmtId="49" fontId="9" fillId="2" borderId="38" xfId="1" applyNumberFormat="1" applyFont="1" applyFill="1" applyBorder="1" applyAlignment="1">
      <alignment horizontal="center" shrinkToFit="1"/>
    </xf>
    <xf numFmtId="49" fontId="9" fillId="2" borderId="39" xfId="1" applyNumberFormat="1" applyFont="1" applyFill="1" applyBorder="1" applyAlignment="1">
      <alignment horizontal="center" shrinkToFit="1"/>
    </xf>
    <xf numFmtId="49" fontId="9" fillId="2" borderId="40" xfId="1" applyNumberFormat="1" applyFont="1" applyFill="1" applyBorder="1" applyAlignment="1">
      <alignment horizontal="center" shrinkToFit="1"/>
    </xf>
    <xf numFmtId="49" fontId="9" fillId="2" borderId="4" xfId="1" applyNumberFormat="1" applyFont="1" applyFill="1" applyBorder="1" applyAlignment="1">
      <alignment horizontal="center"/>
    </xf>
    <xf numFmtId="49" fontId="9" fillId="2" borderId="2" xfId="1" applyNumberFormat="1" applyFont="1" applyFill="1" applyBorder="1" applyAlignment="1">
      <alignment horizontal="center"/>
    </xf>
    <xf numFmtId="49" fontId="9" fillId="2" borderId="58" xfId="1" applyNumberFormat="1" applyFont="1" applyFill="1" applyBorder="1" applyAlignment="1">
      <alignment horizontal="center"/>
    </xf>
    <xf numFmtId="49" fontId="9" fillId="2" borderId="37" xfId="1" applyNumberFormat="1" applyFont="1" applyFill="1" applyBorder="1" applyAlignment="1">
      <alignment horizontal="center"/>
    </xf>
    <xf numFmtId="164" fontId="0" fillId="2" borderId="36" xfId="0" applyFont="1" applyFill="1" applyBorder="1" applyAlignment="1">
      <alignment horizontal="center" vertical="center" wrapText="1"/>
    </xf>
    <xf numFmtId="164" fontId="0" fillId="2" borderId="37" xfId="0" applyFont="1" applyFill="1" applyBorder="1" applyAlignment="1">
      <alignment horizontal="center" vertical="center" wrapText="1"/>
    </xf>
    <xf numFmtId="164" fontId="0" fillId="2" borderId="0" xfId="0" applyFont="1" applyFill="1" applyBorder="1" applyAlignment="1">
      <alignment shrinkToFit="1"/>
    </xf>
    <xf numFmtId="164" fontId="0" fillId="2" borderId="8" xfId="0" applyFont="1" applyFill="1" applyBorder="1" applyAlignment="1">
      <alignment shrinkToFit="1"/>
    </xf>
    <xf numFmtId="49" fontId="9" fillId="2" borderId="15" xfId="1" applyNumberFormat="1" applyFont="1" applyFill="1" applyBorder="1" applyAlignment="1">
      <alignment horizontal="center" vertical="center" wrapText="1"/>
    </xf>
    <xf numFmtId="164" fontId="0" fillId="2" borderId="18" xfId="0" applyFont="1" applyFill="1" applyBorder="1" applyAlignment="1">
      <alignment horizontal="center" vertical="center" wrapText="1"/>
    </xf>
  </cellXfs>
  <cellStyles count="6">
    <cellStyle name="Millares" xfId="5" builtinId="3"/>
    <cellStyle name="Normal" xfId="0" builtinId="0"/>
    <cellStyle name="Normal_Hoja1" xfId="1"/>
    <cellStyle name="Normal_Hoja1 2" xfId="2"/>
    <cellStyle name="Porcentaje" xfId="3" builtinId="5"/>
    <cellStyle name="Porcentaje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5</xdr:col>
      <xdr:colOff>586740</xdr:colOff>
      <xdr:row>0</xdr:row>
      <xdr:rowOff>640080</xdr:rowOff>
    </xdr:from>
    <xdr:to>
      <xdr:col>13</xdr:col>
      <xdr:colOff>2103120</xdr:colOff>
      <xdr:row>2</xdr:row>
      <xdr:rowOff>121920</xdr:rowOff>
    </xdr:to>
    <xdr:grpSp>
      <xdr:nvGrpSpPr>
        <xdr:cNvPr id="29737" name="Group 4"/>
        <xdr:cNvGrpSpPr>
          <a:grpSpLocks/>
        </xdr:cNvGrpSpPr>
      </xdr:nvGrpSpPr>
      <xdr:grpSpPr bwMode="auto">
        <a:xfrm>
          <a:off x="17191990" y="640080"/>
          <a:ext cx="24096980" cy="2529840"/>
          <a:chOff x="827" y="67"/>
          <a:chExt cx="2226" cy="266"/>
        </a:xfrm>
      </xdr:grpSpPr>
      <xdr:sp macro="" textlink="">
        <xdr:nvSpPr>
          <xdr:cNvPr id="3" name="dos"/>
          <xdr:cNvSpPr txBox="1">
            <a:spLocks noChangeArrowheads="1"/>
          </xdr:cNvSpPr>
        </xdr:nvSpPr>
        <xdr:spPr bwMode="auto">
          <a:xfrm>
            <a:off x="827" y="67"/>
            <a:ext cx="2226" cy="1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73152" tIns="64008" rIns="73152" bIns="0" anchor="t" upright="1"/>
          <a:lstStyle/>
          <a:p>
            <a:pPr algn="ctr" rtl="0">
              <a:defRPr sz="1000"/>
            </a:pPr>
            <a:r>
              <a:rPr lang="es-AR" sz="4000" b="1" i="0" u="none" strike="noStrike" baseline="0">
                <a:solidFill>
                  <a:srgbClr val="000000"/>
                </a:solidFill>
                <a:latin typeface="Times New Roman"/>
                <a:cs typeface="Times New Roman"/>
              </a:rPr>
              <a:t>R E C U R S O S  D E  O R I G E N  N A C I O N A L</a:t>
            </a:r>
          </a:p>
        </xdr:txBody>
      </xdr:sp>
      <xdr:sp macro="" textlink="">
        <xdr:nvSpPr>
          <xdr:cNvPr id="4" name="tre"/>
          <xdr:cNvSpPr txBox="1">
            <a:spLocks noChangeArrowheads="1"/>
          </xdr:cNvSpPr>
        </xdr:nvSpPr>
        <xdr:spPr bwMode="auto">
          <a:xfrm>
            <a:off x="827" y="133"/>
            <a:ext cx="2226" cy="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73152" tIns="64008" rIns="73152" bIns="0" anchor="t" upright="1"/>
          <a:lstStyle/>
          <a:p>
            <a:pPr algn="ctr" rtl="0">
              <a:defRPr sz="1000"/>
            </a:pPr>
            <a:r>
              <a:rPr lang="es-AR" sz="4000" b="1" i="0" u="none" strike="noStrike" baseline="0">
                <a:solidFill>
                  <a:srgbClr val="000000"/>
                </a:solidFill>
                <a:latin typeface="Times New Roman"/>
                <a:cs typeface="Times New Roman"/>
              </a:rPr>
              <a:t> AÑO    2003</a:t>
            </a:r>
          </a:p>
        </xdr:txBody>
      </xdr:sp>
      <xdr:sp macro="" textlink="">
        <xdr:nvSpPr>
          <xdr:cNvPr id="5" name="cua"/>
          <xdr:cNvSpPr txBox="1">
            <a:spLocks noChangeArrowheads="1"/>
          </xdr:cNvSpPr>
        </xdr:nvSpPr>
        <xdr:spPr bwMode="auto">
          <a:xfrm>
            <a:off x="827" y="200"/>
            <a:ext cx="2226" cy="1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73152" tIns="50292" rIns="73152" bIns="0" anchor="t" upright="1"/>
          <a:lstStyle/>
          <a:p>
            <a:pPr algn="ctr" rtl="0">
              <a:defRPr sz="1000"/>
            </a:pPr>
            <a:r>
              <a:rPr lang="es-AR" sz="3600" b="0" i="1" u="none" strike="noStrike" baseline="0">
                <a:solidFill>
                  <a:srgbClr val="000000"/>
                </a:solidFill>
                <a:latin typeface="Courier"/>
              </a:rPr>
              <a:t> (EN MILLONES DE PESOS)</a:t>
            </a: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2301240</xdr:colOff>
      <xdr:row>0</xdr:row>
      <xdr:rowOff>853440</xdr:rowOff>
    </xdr:from>
    <xdr:to>
      <xdr:col>15</xdr:col>
      <xdr:colOff>723900</xdr:colOff>
      <xdr:row>2</xdr:row>
      <xdr:rowOff>342900</xdr:rowOff>
    </xdr:to>
    <xdr:grpSp>
      <xdr:nvGrpSpPr>
        <xdr:cNvPr id="20521" name="Group 4"/>
        <xdr:cNvGrpSpPr>
          <a:grpSpLocks/>
        </xdr:cNvGrpSpPr>
      </xdr:nvGrpSpPr>
      <xdr:grpSpPr bwMode="auto">
        <a:xfrm>
          <a:off x="20938490" y="853440"/>
          <a:ext cx="21409660" cy="2537460"/>
          <a:chOff x="827" y="67"/>
          <a:chExt cx="2226" cy="266"/>
        </a:xfrm>
      </xdr:grpSpPr>
      <xdr:sp macro="" textlink="">
        <xdr:nvSpPr>
          <xdr:cNvPr id="3" name="dos"/>
          <xdr:cNvSpPr txBox="1">
            <a:spLocks noChangeArrowheads="1"/>
          </xdr:cNvSpPr>
        </xdr:nvSpPr>
        <xdr:spPr bwMode="auto">
          <a:xfrm>
            <a:off x="827" y="67"/>
            <a:ext cx="2226" cy="133"/>
          </a:xfrm>
          <a:prstGeom prst="rect">
            <a:avLst/>
          </a:prstGeom>
          <a:noFill/>
          <a:ln w="9525">
            <a:noFill/>
            <a:miter lim="800000"/>
            <a:headEnd/>
            <a:tailEnd/>
          </a:ln>
        </xdr:spPr>
        <xdr:txBody>
          <a:bodyPr vertOverflow="clip" wrap="square" lIns="73152" tIns="64008" rIns="73152" bIns="0" anchor="t" upright="1"/>
          <a:lstStyle/>
          <a:p>
            <a:pPr algn="ctr" rtl="0">
              <a:defRPr sz="1000"/>
            </a:pPr>
            <a:r>
              <a:rPr lang="es-AR" sz="4000" b="1" i="0" u="none" strike="noStrike" baseline="0">
                <a:solidFill>
                  <a:srgbClr val="000000"/>
                </a:solidFill>
                <a:latin typeface="Times New Roman"/>
                <a:cs typeface="Times New Roman"/>
              </a:rPr>
              <a:t>R E C U R S O S  D E  O R I G E N  N A C I O N A L</a:t>
            </a:r>
          </a:p>
        </xdr:txBody>
      </xdr:sp>
      <xdr:sp macro="" textlink="">
        <xdr:nvSpPr>
          <xdr:cNvPr id="4" name="tre"/>
          <xdr:cNvSpPr txBox="1">
            <a:spLocks noChangeArrowheads="1"/>
          </xdr:cNvSpPr>
        </xdr:nvSpPr>
        <xdr:spPr bwMode="auto">
          <a:xfrm>
            <a:off x="827" y="133"/>
            <a:ext cx="2226" cy="135"/>
          </a:xfrm>
          <a:prstGeom prst="rect">
            <a:avLst/>
          </a:prstGeom>
          <a:noFill/>
          <a:ln w="9525">
            <a:noFill/>
            <a:miter lim="800000"/>
            <a:headEnd/>
            <a:tailEnd/>
          </a:ln>
        </xdr:spPr>
        <xdr:txBody>
          <a:bodyPr vertOverflow="clip" wrap="square" lIns="73152" tIns="64008" rIns="73152" bIns="0" anchor="t" upright="1"/>
          <a:lstStyle/>
          <a:p>
            <a:pPr algn="ctr" rtl="0">
              <a:defRPr sz="1000"/>
            </a:pPr>
            <a:r>
              <a:rPr lang="es-AR" sz="4000" b="1" i="0" u="none" strike="noStrike" baseline="0">
                <a:solidFill>
                  <a:srgbClr val="000000"/>
                </a:solidFill>
                <a:latin typeface="Times New Roman"/>
                <a:cs typeface="Times New Roman"/>
              </a:rPr>
              <a:t> AÑO    2012</a:t>
            </a:r>
          </a:p>
        </xdr:txBody>
      </xdr:sp>
      <xdr:sp macro="" textlink="">
        <xdr:nvSpPr>
          <xdr:cNvPr id="5" name="cua"/>
          <xdr:cNvSpPr txBox="1">
            <a:spLocks noChangeArrowheads="1"/>
          </xdr:cNvSpPr>
        </xdr:nvSpPr>
        <xdr:spPr bwMode="auto">
          <a:xfrm>
            <a:off x="827" y="200"/>
            <a:ext cx="2226" cy="133"/>
          </a:xfrm>
          <a:prstGeom prst="rect">
            <a:avLst/>
          </a:prstGeom>
          <a:noFill/>
          <a:ln w="9525">
            <a:noFill/>
            <a:miter lim="800000"/>
            <a:headEnd/>
            <a:tailEnd/>
          </a:ln>
        </xdr:spPr>
        <xdr:txBody>
          <a:bodyPr vertOverflow="clip" wrap="square" lIns="73152" tIns="50292" rIns="73152" bIns="0" anchor="t" upright="1"/>
          <a:lstStyle/>
          <a:p>
            <a:pPr algn="ctr" rtl="0">
              <a:defRPr sz="1000"/>
            </a:pPr>
            <a:r>
              <a:rPr lang="es-AR" sz="3600" b="0" i="1" u="none" strike="noStrike" baseline="0">
                <a:solidFill>
                  <a:srgbClr val="000000"/>
                </a:solidFill>
                <a:latin typeface="Courier"/>
              </a:rPr>
              <a:t> (EN MILLONES DE PESOS)</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464820</xdr:colOff>
      <xdr:row>0</xdr:row>
      <xdr:rowOff>640080</xdr:rowOff>
    </xdr:from>
    <xdr:to>
      <xdr:col>15</xdr:col>
      <xdr:colOff>2004060</xdr:colOff>
      <xdr:row>2</xdr:row>
      <xdr:rowOff>121920</xdr:rowOff>
    </xdr:to>
    <xdr:grpSp>
      <xdr:nvGrpSpPr>
        <xdr:cNvPr id="19497" name="Group 4"/>
        <xdr:cNvGrpSpPr>
          <a:grpSpLocks/>
        </xdr:cNvGrpSpPr>
      </xdr:nvGrpSpPr>
      <xdr:grpSpPr bwMode="auto">
        <a:xfrm>
          <a:off x="22308820" y="640080"/>
          <a:ext cx="22017990" cy="2529840"/>
          <a:chOff x="827" y="67"/>
          <a:chExt cx="2226" cy="266"/>
        </a:xfrm>
      </xdr:grpSpPr>
      <xdr:sp macro="" textlink="">
        <xdr:nvSpPr>
          <xdr:cNvPr id="3" name="dos"/>
          <xdr:cNvSpPr txBox="1">
            <a:spLocks noChangeArrowheads="1"/>
          </xdr:cNvSpPr>
        </xdr:nvSpPr>
        <xdr:spPr bwMode="auto">
          <a:xfrm>
            <a:off x="827" y="67"/>
            <a:ext cx="2226" cy="133"/>
          </a:xfrm>
          <a:prstGeom prst="rect">
            <a:avLst/>
          </a:prstGeom>
          <a:noFill/>
          <a:ln w="9525">
            <a:noFill/>
            <a:miter lim="800000"/>
            <a:headEnd/>
            <a:tailEnd/>
          </a:ln>
        </xdr:spPr>
        <xdr:txBody>
          <a:bodyPr vertOverflow="clip" wrap="square" lIns="73152" tIns="64008" rIns="73152" bIns="0" anchor="t" upright="1"/>
          <a:lstStyle/>
          <a:p>
            <a:pPr algn="ctr" rtl="0">
              <a:defRPr sz="1000"/>
            </a:pPr>
            <a:r>
              <a:rPr lang="es-AR" sz="4000" b="1" i="0" u="none" strike="noStrike" baseline="0">
                <a:solidFill>
                  <a:srgbClr val="000000"/>
                </a:solidFill>
                <a:latin typeface="Times New Roman"/>
                <a:cs typeface="Times New Roman"/>
              </a:rPr>
              <a:t>R E C U R S O S  D E  O R I G E N  N A C I O N A L</a:t>
            </a:r>
          </a:p>
        </xdr:txBody>
      </xdr:sp>
      <xdr:sp macro="" textlink="">
        <xdr:nvSpPr>
          <xdr:cNvPr id="4" name="tre"/>
          <xdr:cNvSpPr txBox="1">
            <a:spLocks noChangeArrowheads="1"/>
          </xdr:cNvSpPr>
        </xdr:nvSpPr>
        <xdr:spPr bwMode="auto">
          <a:xfrm>
            <a:off x="827" y="133"/>
            <a:ext cx="2226" cy="134"/>
          </a:xfrm>
          <a:prstGeom prst="rect">
            <a:avLst/>
          </a:prstGeom>
          <a:noFill/>
          <a:ln w="9525">
            <a:noFill/>
            <a:miter lim="800000"/>
            <a:headEnd/>
            <a:tailEnd/>
          </a:ln>
        </xdr:spPr>
        <xdr:txBody>
          <a:bodyPr vertOverflow="clip" wrap="square" lIns="73152" tIns="64008" rIns="73152" bIns="0" anchor="t" upright="1"/>
          <a:lstStyle/>
          <a:p>
            <a:pPr algn="ctr" rtl="0">
              <a:defRPr sz="1000"/>
            </a:pPr>
            <a:r>
              <a:rPr lang="es-AR" sz="4000" b="1" i="0" u="none" strike="noStrike" baseline="0">
                <a:solidFill>
                  <a:srgbClr val="000000"/>
                </a:solidFill>
                <a:latin typeface="Times New Roman"/>
                <a:cs typeface="Times New Roman"/>
              </a:rPr>
              <a:t> AÑO    2013</a:t>
            </a:r>
          </a:p>
        </xdr:txBody>
      </xdr:sp>
      <xdr:sp macro="" textlink="">
        <xdr:nvSpPr>
          <xdr:cNvPr id="5" name="cua"/>
          <xdr:cNvSpPr txBox="1">
            <a:spLocks noChangeArrowheads="1"/>
          </xdr:cNvSpPr>
        </xdr:nvSpPr>
        <xdr:spPr bwMode="auto">
          <a:xfrm>
            <a:off x="827" y="200"/>
            <a:ext cx="2226" cy="133"/>
          </a:xfrm>
          <a:prstGeom prst="rect">
            <a:avLst/>
          </a:prstGeom>
          <a:noFill/>
          <a:ln w="9525">
            <a:noFill/>
            <a:miter lim="800000"/>
            <a:headEnd/>
            <a:tailEnd/>
          </a:ln>
        </xdr:spPr>
        <xdr:txBody>
          <a:bodyPr vertOverflow="clip" wrap="square" lIns="73152" tIns="50292" rIns="73152" bIns="0" anchor="t" upright="1"/>
          <a:lstStyle/>
          <a:p>
            <a:pPr algn="ctr" rtl="0">
              <a:defRPr sz="1000"/>
            </a:pPr>
            <a:r>
              <a:rPr lang="es-AR" sz="3600" b="0" i="1" u="none" strike="noStrike" baseline="0">
                <a:solidFill>
                  <a:srgbClr val="000000"/>
                </a:solidFill>
                <a:latin typeface="Courier"/>
              </a:rPr>
              <a:t> (EN MILLONES DE PESOS)</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2971800</xdr:colOff>
      <xdr:row>0</xdr:row>
      <xdr:rowOff>777240</xdr:rowOff>
    </xdr:from>
    <xdr:to>
      <xdr:col>14</xdr:col>
      <xdr:colOff>769620</xdr:colOff>
      <xdr:row>2</xdr:row>
      <xdr:rowOff>266700</xdr:rowOff>
    </xdr:to>
    <xdr:grpSp>
      <xdr:nvGrpSpPr>
        <xdr:cNvPr id="18473" name="Group 4"/>
        <xdr:cNvGrpSpPr>
          <a:grpSpLocks/>
        </xdr:cNvGrpSpPr>
      </xdr:nvGrpSpPr>
      <xdr:grpSpPr bwMode="auto">
        <a:xfrm>
          <a:off x="18621375" y="777240"/>
          <a:ext cx="22153245" cy="2537460"/>
          <a:chOff x="827" y="67"/>
          <a:chExt cx="2226" cy="266"/>
        </a:xfrm>
      </xdr:grpSpPr>
      <xdr:sp macro="" textlink="">
        <xdr:nvSpPr>
          <xdr:cNvPr id="3" name="dos"/>
          <xdr:cNvSpPr txBox="1">
            <a:spLocks noChangeArrowheads="1"/>
          </xdr:cNvSpPr>
        </xdr:nvSpPr>
        <xdr:spPr bwMode="auto">
          <a:xfrm>
            <a:off x="827" y="67"/>
            <a:ext cx="2226" cy="133"/>
          </a:xfrm>
          <a:prstGeom prst="rect">
            <a:avLst/>
          </a:prstGeom>
          <a:noFill/>
          <a:ln w="9525">
            <a:noFill/>
            <a:miter lim="800000"/>
            <a:headEnd/>
            <a:tailEnd/>
          </a:ln>
        </xdr:spPr>
        <xdr:txBody>
          <a:bodyPr vertOverflow="clip" wrap="square" lIns="73152" tIns="64008" rIns="73152" bIns="0" anchor="t" upright="1"/>
          <a:lstStyle/>
          <a:p>
            <a:pPr algn="ctr" rtl="0">
              <a:defRPr sz="1000"/>
            </a:pPr>
            <a:r>
              <a:rPr lang="es-AR" sz="4000" b="1" i="0" u="none" strike="noStrike" baseline="0">
                <a:solidFill>
                  <a:srgbClr val="000000"/>
                </a:solidFill>
                <a:latin typeface="Times New Roman"/>
                <a:cs typeface="Times New Roman"/>
              </a:rPr>
              <a:t>R E C U R S O S  D E  O R I G E N  N A C I O N A L</a:t>
            </a:r>
          </a:p>
        </xdr:txBody>
      </xdr:sp>
      <xdr:sp macro="" textlink="">
        <xdr:nvSpPr>
          <xdr:cNvPr id="4" name="tre"/>
          <xdr:cNvSpPr txBox="1">
            <a:spLocks noChangeArrowheads="1"/>
          </xdr:cNvSpPr>
        </xdr:nvSpPr>
        <xdr:spPr bwMode="auto">
          <a:xfrm>
            <a:off x="827" y="133"/>
            <a:ext cx="2226" cy="135"/>
          </a:xfrm>
          <a:prstGeom prst="rect">
            <a:avLst/>
          </a:prstGeom>
          <a:noFill/>
          <a:ln w="9525">
            <a:noFill/>
            <a:miter lim="800000"/>
            <a:headEnd/>
            <a:tailEnd/>
          </a:ln>
        </xdr:spPr>
        <xdr:txBody>
          <a:bodyPr vertOverflow="clip" wrap="square" lIns="73152" tIns="64008" rIns="73152" bIns="0" anchor="t" upright="1"/>
          <a:lstStyle/>
          <a:p>
            <a:pPr algn="ctr" rtl="0">
              <a:defRPr sz="1000"/>
            </a:pPr>
            <a:r>
              <a:rPr lang="es-AR" sz="4000" b="1" i="0" u="none" strike="noStrike" baseline="0">
                <a:solidFill>
                  <a:srgbClr val="000000"/>
                </a:solidFill>
                <a:latin typeface="Times New Roman"/>
                <a:cs typeface="Times New Roman"/>
              </a:rPr>
              <a:t> AÑO    2014</a:t>
            </a:r>
          </a:p>
        </xdr:txBody>
      </xdr:sp>
      <xdr:sp macro="" textlink="">
        <xdr:nvSpPr>
          <xdr:cNvPr id="5" name="cua"/>
          <xdr:cNvSpPr txBox="1">
            <a:spLocks noChangeArrowheads="1"/>
          </xdr:cNvSpPr>
        </xdr:nvSpPr>
        <xdr:spPr bwMode="auto">
          <a:xfrm>
            <a:off x="827" y="200"/>
            <a:ext cx="2226" cy="133"/>
          </a:xfrm>
          <a:prstGeom prst="rect">
            <a:avLst/>
          </a:prstGeom>
          <a:noFill/>
          <a:ln w="9525">
            <a:noFill/>
            <a:miter lim="800000"/>
            <a:headEnd/>
            <a:tailEnd/>
          </a:ln>
        </xdr:spPr>
        <xdr:txBody>
          <a:bodyPr vertOverflow="clip" wrap="square" lIns="73152" tIns="50292" rIns="73152" bIns="0" anchor="t" upright="1"/>
          <a:lstStyle/>
          <a:p>
            <a:pPr algn="ctr" rtl="0">
              <a:defRPr sz="1000"/>
            </a:pPr>
            <a:r>
              <a:rPr lang="es-AR" sz="3600" b="0" i="1" u="none" strike="noStrike" baseline="0">
                <a:solidFill>
                  <a:srgbClr val="000000"/>
                </a:solidFill>
                <a:latin typeface="Courier"/>
              </a:rPr>
              <a:t> (EN MILLONES DE PESOS)</a:t>
            </a: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487680</xdr:colOff>
      <xdr:row>0</xdr:row>
      <xdr:rowOff>640080</xdr:rowOff>
    </xdr:from>
    <xdr:to>
      <xdr:col>10</xdr:col>
      <xdr:colOff>419100</xdr:colOff>
      <xdr:row>2</xdr:row>
      <xdr:rowOff>121920</xdr:rowOff>
    </xdr:to>
    <xdr:grpSp>
      <xdr:nvGrpSpPr>
        <xdr:cNvPr id="17449" name="Group 4"/>
        <xdr:cNvGrpSpPr>
          <a:grpSpLocks/>
        </xdr:cNvGrpSpPr>
      </xdr:nvGrpSpPr>
      <xdr:grpSpPr bwMode="auto">
        <a:xfrm>
          <a:off x="7885430" y="640080"/>
          <a:ext cx="22346920" cy="2529840"/>
          <a:chOff x="827" y="67"/>
          <a:chExt cx="2226" cy="266"/>
        </a:xfrm>
      </xdr:grpSpPr>
      <xdr:sp macro="" textlink="">
        <xdr:nvSpPr>
          <xdr:cNvPr id="3" name="dos"/>
          <xdr:cNvSpPr txBox="1">
            <a:spLocks noChangeArrowheads="1"/>
          </xdr:cNvSpPr>
        </xdr:nvSpPr>
        <xdr:spPr bwMode="auto">
          <a:xfrm>
            <a:off x="827" y="67"/>
            <a:ext cx="2226" cy="1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73152" tIns="64008" rIns="73152" bIns="0" anchor="t" upright="1"/>
          <a:lstStyle/>
          <a:p>
            <a:pPr algn="ctr" rtl="0">
              <a:defRPr sz="1000"/>
            </a:pPr>
            <a:r>
              <a:rPr lang="es-AR" sz="4000" b="1" i="0" u="none" strike="noStrike" baseline="0">
                <a:solidFill>
                  <a:srgbClr val="000000"/>
                </a:solidFill>
                <a:latin typeface="Times New Roman"/>
                <a:cs typeface="Times New Roman"/>
              </a:rPr>
              <a:t>R E C U R S O S  D E  O R I G E N  N A C I O N A L</a:t>
            </a:r>
          </a:p>
        </xdr:txBody>
      </xdr:sp>
      <xdr:sp macro="" textlink="">
        <xdr:nvSpPr>
          <xdr:cNvPr id="4" name="tre"/>
          <xdr:cNvSpPr txBox="1">
            <a:spLocks noChangeArrowheads="1"/>
          </xdr:cNvSpPr>
        </xdr:nvSpPr>
        <xdr:spPr bwMode="auto">
          <a:xfrm>
            <a:off x="827" y="133"/>
            <a:ext cx="2226" cy="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73152" tIns="64008" rIns="73152" bIns="0" anchor="t" upright="1"/>
          <a:lstStyle/>
          <a:p>
            <a:pPr algn="ctr" rtl="0">
              <a:defRPr sz="1000"/>
            </a:pPr>
            <a:r>
              <a:rPr lang="es-AR" sz="4000" b="1" i="0" u="none" strike="noStrike" baseline="0">
                <a:solidFill>
                  <a:srgbClr val="000000"/>
                </a:solidFill>
                <a:latin typeface="Times New Roman"/>
                <a:cs typeface="Times New Roman"/>
              </a:rPr>
              <a:t> AÑO 2015</a:t>
            </a:r>
          </a:p>
        </xdr:txBody>
      </xdr:sp>
      <xdr:sp macro="" textlink="">
        <xdr:nvSpPr>
          <xdr:cNvPr id="5" name="cua"/>
          <xdr:cNvSpPr txBox="1">
            <a:spLocks noChangeArrowheads="1"/>
          </xdr:cNvSpPr>
        </xdr:nvSpPr>
        <xdr:spPr bwMode="auto">
          <a:xfrm>
            <a:off x="827" y="200"/>
            <a:ext cx="2226" cy="1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73152" tIns="50292" rIns="73152" bIns="0" anchor="t" upright="1"/>
          <a:lstStyle/>
          <a:p>
            <a:pPr algn="ctr" rtl="0">
              <a:defRPr sz="1000"/>
            </a:pPr>
            <a:r>
              <a:rPr lang="es-AR" sz="3600" b="0" i="1" u="none" strike="noStrike" baseline="0">
                <a:solidFill>
                  <a:srgbClr val="000000"/>
                </a:solidFill>
                <a:latin typeface="Courier"/>
              </a:rPr>
              <a:t> (EN MILLONES DE PESOS)</a:t>
            </a: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487680</xdr:colOff>
      <xdr:row>0</xdr:row>
      <xdr:rowOff>640080</xdr:rowOff>
    </xdr:from>
    <xdr:to>
      <xdr:col>10</xdr:col>
      <xdr:colOff>419100</xdr:colOff>
      <xdr:row>2</xdr:row>
      <xdr:rowOff>121920</xdr:rowOff>
    </xdr:to>
    <xdr:grpSp>
      <xdr:nvGrpSpPr>
        <xdr:cNvPr id="16425" name="Group 4"/>
        <xdr:cNvGrpSpPr>
          <a:grpSpLocks/>
        </xdr:cNvGrpSpPr>
      </xdr:nvGrpSpPr>
      <xdr:grpSpPr bwMode="auto">
        <a:xfrm>
          <a:off x="7885430" y="640080"/>
          <a:ext cx="22791420" cy="2529840"/>
          <a:chOff x="827" y="67"/>
          <a:chExt cx="2226" cy="266"/>
        </a:xfrm>
      </xdr:grpSpPr>
      <xdr:sp macro="" textlink="">
        <xdr:nvSpPr>
          <xdr:cNvPr id="3" name="dos"/>
          <xdr:cNvSpPr txBox="1">
            <a:spLocks noChangeArrowheads="1"/>
          </xdr:cNvSpPr>
        </xdr:nvSpPr>
        <xdr:spPr bwMode="auto">
          <a:xfrm>
            <a:off x="827" y="67"/>
            <a:ext cx="2226" cy="1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73152" tIns="64008" rIns="73152" bIns="0" anchor="t" upright="1"/>
          <a:lstStyle/>
          <a:p>
            <a:pPr algn="ctr" rtl="0">
              <a:defRPr sz="1000"/>
            </a:pPr>
            <a:r>
              <a:rPr lang="es-AR" sz="4000" b="1" i="0" u="none" strike="noStrike" baseline="0">
                <a:solidFill>
                  <a:srgbClr val="000000"/>
                </a:solidFill>
                <a:latin typeface="Times New Roman"/>
                <a:cs typeface="Times New Roman"/>
              </a:rPr>
              <a:t>R E C U R S O S  D E  O R I G E N  N A C I O N A L</a:t>
            </a:r>
          </a:p>
        </xdr:txBody>
      </xdr:sp>
      <xdr:sp macro="" textlink="">
        <xdr:nvSpPr>
          <xdr:cNvPr id="4" name="tre"/>
          <xdr:cNvSpPr txBox="1">
            <a:spLocks noChangeArrowheads="1"/>
          </xdr:cNvSpPr>
        </xdr:nvSpPr>
        <xdr:spPr bwMode="auto">
          <a:xfrm>
            <a:off x="827" y="133"/>
            <a:ext cx="2226" cy="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73152" tIns="64008" rIns="73152" bIns="0" anchor="t" upright="1"/>
          <a:lstStyle/>
          <a:p>
            <a:pPr algn="ctr" rtl="0">
              <a:defRPr sz="1000"/>
            </a:pPr>
            <a:r>
              <a:rPr lang="es-AR" sz="4000" b="1" i="0" u="none" strike="noStrike" baseline="0">
                <a:solidFill>
                  <a:srgbClr val="000000"/>
                </a:solidFill>
                <a:latin typeface="Times New Roman"/>
                <a:cs typeface="Times New Roman"/>
              </a:rPr>
              <a:t> AÑO 2016</a:t>
            </a:r>
          </a:p>
        </xdr:txBody>
      </xdr:sp>
      <xdr:sp macro="" textlink="">
        <xdr:nvSpPr>
          <xdr:cNvPr id="5" name="cua"/>
          <xdr:cNvSpPr txBox="1">
            <a:spLocks noChangeArrowheads="1"/>
          </xdr:cNvSpPr>
        </xdr:nvSpPr>
        <xdr:spPr bwMode="auto">
          <a:xfrm>
            <a:off x="827" y="200"/>
            <a:ext cx="2226" cy="1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73152" tIns="50292" rIns="73152" bIns="0" anchor="t" upright="1"/>
          <a:lstStyle/>
          <a:p>
            <a:pPr algn="ctr" rtl="0">
              <a:defRPr sz="1000"/>
            </a:pPr>
            <a:r>
              <a:rPr lang="es-AR" sz="3600" b="0" i="1" u="none" strike="noStrike" baseline="0">
                <a:solidFill>
                  <a:srgbClr val="000000"/>
                </a:solidFill>
                <a:latin typeface="Courier"/>
              </a:rPr>
              <a:t> (EN MILLONES DE PESOS)</a:t>
            </a: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2072640</xdr:colOff>
      <xdr:row>0</xdr:row>
      <xdr:rowOff>617220</xdr:rowOff>
    </xdr:from>
    <xdr:to>
      <xdr:col>13</xdr:col>
      <xdr:colOff>1165860</xdr:colOff>
      <xdr:row>2</xdr:row>
      <xdr:rowOff>106680</xdr:rowOff>
    </xdr:to>
    <xdr:grpSp>
      <xdr:nvGrpSpPr>
        <xdr:cNvPr id="15401" name="Group 4"/>
        <xdr:cNvGrpSpPr>
          <a:grpSpLocks/>
        </xdr:cNvGrpSpPr>
      </xdr:nvGrpSpPr>
      <xdr:grpSpPr bwMode="auto">
        <a:xfrm>
          <a:off x="17217390" y="617220"/>
          <a:ext cx="24334470" cy="2537460"/>
          <a:chOff x="827" y="67"/>
          <a:chExt cx="2226" cy="266"/>
        </a:xfrm>
      </xdr:grpSpPr>
      <xdr:sp macro="" textlink="">
        <xdr:nvSpPr>
          <xdr:cNvPr id="3" name="dos"/>
          <xdr:cNvSpPr txBox="1">
            <a:spLocks noChangeArrowheads="1"/>
          </xdr:cNvSpPr>
        </xdr:nvSpPr>
        <xdr:spPr bwMode="auto">
          <a:xfrm>
            <a:off x="827" y="67"/>
            <a:ext cx="2226" cy="1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73152" tIns="64008" rIns="73152" bIns="0" anchor="t" upright="1"/>
          <a:lstStyle/>
          <a:p>
            <a:pPr algn="ctr" rtl="0">
              <a:defRPr sz="1000"/>
            </a:pPr>
            <a:r>
              <a:rPr lang="es-AR" sz="4000" b="1" i="0" u="none" strike="noStrike" baseline="0">
                <a:solidFill>
                  <a:srgbClr val="000000"/>
                </a:solidFill>
                <a:latin typeface="Times New Roman"/>
                <a:cs typeface="Times New Roman"/>
              </a:rPr>
              <a:t>R E C U R S O S  D E  O R I G E N  N A C I O N A L</a:t>
            </a:r>
          </a:p>
        </xdr:txBody>
      </xdr:sp>
      <xdr:sp macro="" textlink="">
        <xdr:nvSpPr>
          <xdr:cNvPr id="4" name="tre"/>
          <xdr:cNvSpPr txBox="1">
            <a:spLocks noChangeArrowheads="1"/>
          </xdr:cNvSpPr>
        </xdr:nvSpPr>
        <xdr:spPr bwMode="auto">
          <a:xfrm>
            <a:off x="827" y="133"/>
            <a:ext cx="2226" cy="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73152" tIns="64008" rIns="73152" bIns="0" anchor="t" upright="1"/>
          <a:lstStyle/>
          <a:p>
            <a:pPr algn="ctr" rtl="0">
              <a:defRPr sz="1000"/>
            </a:pPr>
            <a:r>
              <a:rPr lang="es-AR" sz="4000" b="1" i="0" u="none" strike="noStrike" baseline="0">
                <a:solidFill>
                  <a:srgbClr val="000000"/>
                </a:solidFill>
                <a:latin typeface="Times New Roman"/>
                <a:cs typeface="Times New Roman"/>
              </a:rPr>
              <a:t> AÑO 2017</a:t>
            </a:r>
          </a:p>
        </xdr:txBody>
      </xdr:sp>
      <xdr:sp macro="" textlink="">
        <xdr:nvSpPr>
          <xdr:cNvPr id="5" name="cua"/>
          <xdr:cNvSpPr txBox="1">
            <a:spLocks noChangeArrowheads="1"/>
          </xdr:cNvSpPr>
        </xdr:nvSpPr>
        <xdr:spPr bwMode="auto">
          <a:xfrm>
            <a:off x="827" y="200"/>
            <a:ext cx="2226" cy="1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73152" tIns="50292" rIns="73152" bIns="0" anchor="t" upright="1"/>
          <a:lstStyle/>
          <a:p>
            <a:pPr algn="ctr" rtl="0">
              <a:defRPr sz="1000"/>
            </a:pPr>
            <a:r>
              <a:rPr lang="es-AR" sz="3600" b="0" i="1" u="none" strike="noStrike" baseline="0">
                <a:solidFill>
                  <a:srgbClr val="000000"/>
                </a:solidFill>
                <a:latin typeface="Courier"/>
              </a:rPr>
              <a:t> (EN MILLONES DE PESOS)</a:t>
            </a: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2346960</xdr:colOff>
      <xdr:row>0</xdr:row>
      <xdr:rowOff>678180</xdr:rowOff>
    </xdr:from>
    <xdr:to>
      <xdr:col>16</xdr:col>
      <xdr:colOff>640080</xdr:colOff>
      <xdr:row>2</xdr:row>
      <xdr:rowOff>160020</xdr:rowOff>
    </xdr:to>
    <xdr:grpSp>
      <xdr:nvGrpSpPr>
        <xdr:cNvPr id="2009" name="Group 4"/>
        <xdr:cNvGrpSpPr>
          <a:grpSpLocks/>
        </xdr:cNvGrpSpPr>
      </xdr:nvGrpSpPr>
      <xdr:grpSpPr bwMode="auto">
        <a:xfrm>
          <a:off x="21494750" y="678180"/>
          <a:ext cx="19213830" cy="2529840"/>
          <a:chOff x="827" y="67"/>
          <a:chExt cx="2226" cy="266"/>
        </a:xfrm>
      </xdr:grpSpPr>
      <xdr:sp macro="" textlink="">
        <xdr:nvSpPr>
          <xdr:cNvPr id="1025" name="dos"/>
          <xdr:cNvSpPr txBox="1">
            <a:spLocks noChangeArrowheads="1"/>
          </xdr:cNvSpPr>
        </xdr:nvSpPr>
        <xdr:spPr bwMode="auto">
          <a:xfrm>
            <a:off x="827" y="67"/>
            <a:ext cx="2226" cy="1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73152" tIns="64008" rIns="73152" bIns="0" anchor="t" upright="1"/>
          <a:lstStyle/>
          <a:p>
            <a:pPr algn="ctr" rtl="0">
              <a:defRPr sz="1000"/>
            </a:pPr>
            <a:r>
              <a:rPr lang="es-AR" sz="4000" b="1" i="0" u="none" strike="noStrike" baseline="0">
                <a:solidFill>
                  <a:srgbClr val="000000"/>
                </a:solidFill>
                <a:latin typeface="Times New Roman"/>
                <a:cs typeface="Times New Roman"/>
              </a:rPr>
              <a:t>R E C U R S O S  D E  O R I G E N  N A C I O N A L</a:t>
            </a:r>
          </a:p>
        </xdr:txBody>
      </xdr:sp>
      <xdr:sp macro="" textlink="">
        <xdr:nvSpPr>
          <xdr:cNvPr id="1026" name="tre"/>
          <xdr:cNvSpPr txBox="1">
            <a:spLocks noChangeArrowheads="1"/>
          </xdr:cNvSpPr>
        </xdr:nvSpPr>
        <xdr:spPr bwMode="auto">
          <a:xfrm>
            <a:off x="827" y="133"/>
            <a:ext cx="2226" cy="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73152" tIns="64008" rIns="73152" bIns="0" anchor="t" upright="1"/>
          <a:lstStyle/>
          <a:p>
            <a:pPr algn="ctr" rtl="0">
              <a:defRPr sz="1000"/>
            </a:pPr>
            <a:r>
              <a:rPr lang="es-AR" sz="4000" b="1" i="0" u="none" strike="noStrike" baseline="0">
                <a:solidFill>
                  <a:srgbClr val="000000"/>
                </a:solidFill>
                <a:latin typeface="Times New Roman"/>
                <a:cs typeface="Times New Roman"/>
              </a:rPr>
              <a:t> AÑO 2018 </a:t>
            </a:r>
          </a:p>
          <a:p>
            <a:pPr algn="ctr" rtl="0">
              <a:defRPr sz="1000"/>
            </a:pPr>
            <a:endParaRPr lang="es-AR" sz="4000" b="1" i="0" u="none" strike="noStrike" baseline="0">
              <a:solidFill>
                <a:srgbClr val="000000"/>
              </a:solidFill>
              <a:latin typeface="Times New Roman"/>
              <a:cs typeface="Times New Roman"/>
            </a:endParaRPr>
          </a:p>
          <a:p>
            <a:pPr algn="ctr" rtl="0">
              <a:defRPr sz="1000"/>
            </a:pPr>
            <a:endParaRPr lang="es-AR" sz="4000" b="1" i="0" u="none" strike="noStrike" baseline="0">
              <a:solidFill>
                <a:srgbClr val="000000"/>
              </a:solidFill>
              <a:latin typeface="Times New Roman"/>
              <a:cs typeface="Times New Roman"/>
            </a:endParaRPr>
          </a:p>
          <a:p>
            <a:pPr algn="ctr" rtl="0">
              <a:defRPr sz="1000"/>
            </a:pPr>
            <a:endParaRPr lang="es-AR" sz="4000" b="1" i="0" u="none" strike="noStrike" baseline="0">
              <a:solidFill>
                <a:srgbClr val="000000"/>
              </a:solidFill>
              <a:latin typeface="Times New Roman"/>
              <a:cs typeface="Times New Roman"/>
            </a:endParaRPr>
          </a:p>
          <a:p>
            <a:pPr algn="ctr" rtl="0">
              <a:defRPr sz="1000"/>
            </a:pPr>
            <a:endParaRPr lang="es-AR" sz="4000" b="1" i="0" u="none" strike="noStrike" baseline="0">
              <a:solidFill>
                <a:srgbClr val="000000"/>
              </a:solidFill>
              <a:latin typeface="Times New Roman"/>
              <a:cs typeface="Times New Roman"/>
            </a:endParaRPr>
          </a:p>
          <a:p>
            <a:pPr algn="ctr" rtl="0">
              <a:defRPr sz="1000"/>
            </a:pPr>
            <a:endParaRPr lang="es-AR" sz="4000" b="1" i="0" u="none" strike="noStrike" baseline="0">
              <a:solidFill>
                <a:srgbClr val="000000"/>
              </a:solidFill>
              <a:latin typeface="Times New Roman"/>
              <a:cs typeface="Times New Roman"/>
            </a:endParaRPr>
          </a:p>
        </xdr:txBody>
      </xdr:sp>
      <xdr:sp macro="" textlink="">
        <xdr:nvSpPr>
          <xdr:cNvPr id="1027" name="cua"/>
          <xdr:cNvSpPr txBox="1">
            <a:spLocks noChangeArrowheads="1"/>
          </xdr:cNvSpPr>
        </xdr:nvSpPr>
        <xdr:spPr bwMode="auto">
          <a:xfrm>
            <a:off x="827" y="200"/>
            <a:ext cx="2226" cy="1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73152" tIns="50292" rIns="73152" bIns="0" anchor="t" upright="1"/>
          <a:lstStyle/>
          <a:p>
            <a:pPr algn="ctr" rtl="0">
              <a:defRPr sz="1000"/>
            </a:pPr>
            <a:r>
              <a:rPr lang="es-AR" sz="3600" b="0" i="1" u="none" strike="noStrike" baseline="0">
                <a:solidFill>
                  <a:srgbClr val="000000"/>
                </a:solidFill>
                <a:latin typeface="Courier"/>
              </a:rPr>
              <a:t> (EN MILLONES DE PESOS)</a:t>
            </a: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6</xdr:col>
      <xdr:colOff>0</xdr:colOff>
      <xdr:row>0</xdr:row>
      <xdr:rowOff>676275</xdr:rowOff>
    </xdr:from>
    <xdr:to>
      <xdr:col>16</xdr:col>
      <xdr:colOff>600075</xdr:colOff>
      <xdr:row>2</xdr:row>
      <xdr:rowOff>161925</xdr:rowOff>
    </xdr:to>
    <xdr:grpSp>
      <xdr:nvGrpSpPr>
        <xdr:cNvPr id="2" name="Group 4"/>
        <xdr:cNvGrpSpPr>
          <a:grpSpLocks/>
        </xdr:cNvGrpSpPr>
      </xdr:nvGrpSpPr>
      <xdr:grpSpPr bwMode="auto">
        <a:xfrm>
          <a:off x="24701500" y="676275"/>
          <a:ext cx="21999575" cy="2533650"/>
          <a:chOff x="827" y="67"/>
          <a:chExt cx="2226" cy="266"/>
        </a:xfrm>
      </xdr:grpSpPr>
      <xdr:sp macro="" textlink="">
        <xdr:nvSpPr>
          <xdr:cNvPr id="3" name="dos"/>
          <xdr:cNvSpPr txBox="1">
            <a:spLocks noChangeArrowheads="1"/>
          </xdr:cNvSpPr>
        </xdr:nvSpPr>
        <xdr:spPr bwMode="auto">
          <a:xfrm>
            <a:off x="827" y="67"/>
            <a:ext cx="2226" cy="1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73152" tIns="64008" rIns="73152" bIns="0" anchor="t" upright="1"/>
          <a:lstStyle/>
          <a:p>
            <a:pPr algn="ctr" rtl="0">
              <a:defRPr sz="1000"/>
            </a:pPr>
            <a:r>
              <a:rPr lang="es-AR" sz="4000" b="1" i="0" u="none" strike="noStrike" baseline="0">
                <a:solidFill>
                  <a:srgbClr val="000000"/>
                </a:solidFill>
                <a:latin typeface="Times New Roman"/>
                <a:cs typeface="Times New Roman"/>
              </a:rPr>
              <a:t>R E C U R S O S  D E  O R I G E N  N A C I O N A L</a:t>
            </a:r>
          </a:p>
        </xdr:txBody>
      </xdr:sp>
      <xdr:sp macro="" textlink="">
        <xdr:nvSpPr>
          <xdr:cNvPr id="4" name="tre"/>
          <xdr:cNvSpPr txBox="1">
            <a:spLocks noChangeArrowheads="1"/>
          </xdr:cNvSpPr>
        </xdr:nvSpPr>
        <xdr:spPr bwMode="auto">
          <a:xfrm>
            <a:off x="827" y="133"/>
            <a:ext cx="2226" cy="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73152" tIns="64008" rIns="73152" bIns="0" anchor="t" upright="1"/>
          <a:lstStyle/>
          <a:p>
            <a:pPr algn="ctr" rtl="0">
              <a:defRPr sz="1000"/>
            </a:pPr>
            <a:r>
              <a:rPr lang="es-AR" sz="4000" b="1" i="0" u="none" strike="noStrike" baseline="0">
                <a:solidFill>
                  <a:srgbClr val="000000"/>
                </a:solidFill>
                <a:latin typeface="Times New Roman"/>
                <a:cs typeface="Times New Roman"/>
              </a:rPr>
              <a:t> AÑO 2019 </a:t>
            </a:r>
          </a:p>
          <a:p>
            <a:pPr algn="ctr" rtl="0">
              <a:defRPr sz="1000"/>
            </a:pPr>
            <a:endParaRPr lang="es-AR" sz="4000" b="1" i="0" u="none" strike="noStrike" baseline="0">
              <a:solidFill>
                <a:srgbClr val="000000"/>
              </a:solidFill>
              <a:latin typeface="Times New Roman"/>
              <a:cs typeface="Times New Roman"/>
            </a:endParaRPr>
          </a:p>
          <a:p>
            <a:pPr algn="ctr" rtl="0">
              <a:defRPr sz="1000"/>
            </a:pPr>
            <a:endParaRPr lang="es-AR" sz="4000" b="1" i="0" u="none" strike="noStrike" baseline="0">
              <a:solidFill>
                <a:srgbClr val="000000"/>
              </a:solidFill>
              <a:latin typeface="Times New Roman"/>
              <a:cs typeface="Times New Roman"/>
            </a:endParaRPr>
          </a:p>
          <a:p>
            <a:pPr algn="ctr" rtl="0">
              <a:defRPr sz="1000"/>
            </a:pPr>
            <a:endParaRPr lang="es-AR" sz="4000" b="1" i="0" u="none" strike="noStrike" baseline="0">
              <a:solidFill>
                <a:srgbClr val="000000"/>
              </a:solidFill>
              <a:latin typeface="Times New Roman"/>
              <a:cs typeface="Times New Roman"/>
            </a:endParaRPr>
          </a:p>
          <a:p>
            <a:pPr algn="ctr" rtl="0">
              <a:defRPr sz="1000"/>
            </a:pPr>
            <a:endParaRPr lang="es-AR" sz="4000" b="1" i="0" u="none" strike="noStrike" baseline="0">
              <a:solidFill>
                <a:srgbClr val="000000"/>
              </a:solidFill>
              <a:latin typeface="Times New Roman"/>
              <a:cs typeface="Times New Roman"/>
            </a:endParaRPr>
          </a:p>
          <a:p>
            <a:pPr algn="ctr" rtl="0">
              <a:defRPr sz="1000"/>
            </a:pPr>
            <a:endParaRPr lang="es-AR" sz="4000" b="1" i="0" u="none" strike="noStrike" baseline="0">
              <a:solidFill>
                <a:srgbClr val="000000"/>
              </a:solidFill>
              <a:latin typeface="Times New Roman"/>
              <a:cs typeface="Times New Roman"/>
            </a:endParaRPr>
          </a:p>
          <a:p>
            <a:pPr algn="ctr" rtl="0">
              <a:defRPr sz="1000"/>
            </a:pPr>
            <a:endParaRPr lang="es-AR" sz="4000" b="1" i="0" u="none" strike="noStrike" baseline="0">
              <a:solidFill>
                <a:srgbClr val="000000"/>
              </a:solidFill>
              <a:latin typeface="Times New Roman"/>
              <a:cs typeface="Times New Roman"/>
            </a:endParaRPr>
          </a:p>
          <a:p>
            <a:pPr algn="ctr" rtl="0">
              <a:defRPr sz="1000"/>
            </a:pPr>
            <a:endParaRPr lang="es-AR" sz="4000" b="1" i="0" u="none" strike="noStrike" baseline="0">
              <a:solidFill>
                <a:srgbClr val="000000"/>
              </a:solidFill>
              <a:latin typeface="Times New Roman"/>
              <a:cs typeface="Times New Roman"/>
            </a:endParaRPr>
          </a:p>
          <a:p>
            <a:pPr algn="ctr" rtl="0">
              <a:defRPr sz="1000"/>
            </a:pPr>
            <a:endParaRPr lang="es-AR" sz="4000" b="1" i="0" u="none" strike="noStrike" baseline="0">
              <a:solidFill>
                <a:srgbClr val="000000"/>
              </a:solidFill>
              <a:latin typeface="Times New Roman"/>
              <a:cs typeface="Times New Roman"/>
            </a:endParaRPr>
          </a:p>
          <a:p>
            <a:pPr algn="ctr" rtl="0">
              <a:defRPr sz="1000"/>
            </a:pPr>
            <a:endParaRPr lang="es-AR" sz="4000" b="1" i="0" u="none" strike="noStrike" baseline="0">
              <a:solidFill>
                <a:srgbClr val="000000"/>
              </a:solidFill>
              <a:latin typeface="Times New Roman"/>
              <a:cs typeface="Times New Roman"/>
            </a:endParaRPr>
          </a:p>
          <a:p>
            <a:pPr algn="ctr" rtl="0">
              <a:defRPr sz="1000"/>
            </a:pPr>
            <a:endParaRPr lang="es-AR" sz="4000" b="1" i="0" u="none" strike="noStrike" baseline="0">
              <a:solidFill>
                <a:srgbClr val="000000"/>
              </a:solidFill>
              <a:latin typeface="Times New Roman"/>
              <a:cs typeface="Times New Roman"/>
            </a:endParaRPr>
          </a:p>
        </xdr:txBody>
      </xdr:sp>
      <xdr:sp macro="" textlink="">
        <xdr:nvSpPr>
          <xdr:cNvPr id="5" name="cua"/>
          <xdr:cNvSpPr txBox="1">
            <a:spLocks noChangeArrowheads="1"/>
          </xdr:cNvSpPr>
        </xdr:nvSpPr>
        <xdr:spPr bwMode="auto">
          <a:xfrm>
            <a:off x="827" y="200"/>
            <a:ext cx="2226" cy="1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73152" tIns="50292" rIns="73152" bIns="0" anchor="t" upright="1"/>
          <a:lstStyle/>
          <a:p>
            <a:pPr algn="ctr" rtl="0">
              <a:defRPr sz="1000"/>
            </a:pPr>
            <a:r>
              <a:rPr lang="es-AR" sz="3600" b="0" i="1" u="none" strike="noStrike" baseline="0">
                <a:solidFill>
                  <a:srgbClr val="000000"/>
                </a:solidFill>
                <a:latin typeface="Courier"/>
              </a:rPr>
              <a:t> (EN MILLONES DE PESOS)</a:t>
            </a: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6</xdr:col>
      <xdr:colOff>0</xdr:colOff>
      <xdr:row>0</xdr:row>
      <xdr:rowOff>676275</xdr:rowOff>
    </xdr:from>
    <xdr:to>
      <xdr:col>16</xdr:col>
      <xdr:colOff>600075</xdr:colOff>
      <xdr:row>2</xdr:row>
      <xdr:rowOff>161925</xdr:rowOff>
    </xdr:to>
    <xdr:grpSp>
      <xdr:nvGrpSpPr>
        <xdr:cNvPr id="2" name="Group 4"/>
        <xdr:cNvGrpSpPr>
          <a:grpSpLocks/>
        </xdr:cNvGrpSpPr>
      </xdr:nvGrpSpPr>
      <xdr:grpSpPr bwMode="auto">
        <a:xfrm>
          <a:off x="21463000" y="676275"/>
          <a:ext cx="19967575" cy="2533650"/>
          <a:chOff x="391" y="-1592"/>
          <a:chExt cx="18846" cy="19950"/>
        </a:xfrm>
      </xdr:grpSpPr>
      <xdr:sp macro="" textlink="">
        <xdr:nvSpPr>
          <xdr:cNvPr id="3" name="dos"/>
          <xdr:cNvSpPr txBox="1">
            <a:spLocks noChangeArrowheads="1"/>
          </xdr:cNvSpPr>
        </xdr:nvSpPr>
        <xdr:spPr bwMode="auto">
          <a:xfrm>
            <a:off x="391" y="-1592"/>
            <a:ext cx="18846" cy="9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36576" bIns="0" anchor="t" upright="1"/>
          <a:lstStyle/>
          <a:p>
            <a:pPr algn="ctr" rtl="0">
              <a:defRPr sz="1000"/>
            </a:pPr>
            <a:r>
              <a:rPr lang="es-AR" sz="4000" b="1" i="0" u="none" strike="noStrike" baseline="0">
                <a:solidFill>
                  <a:srgbClr val="000000"/>
                </a:solidFill>
                <a:latin typeface="Times New Roman"/>
                <a:cs typeface="Times New Roman"/>
              </a:rPr>
              <a:t>R E C U R S O S  D E  O R I G E N  N A C I O N A L</a:t>
            </a:r>
          </a:p>
        </xdr:txBody>
      </xdr:sp>
      <xdr:sp macro="" textlink="">
        <xdr:nvSpPr>
          <xdr:cNvPr id="4" name="tre"/>
          <xdr:cNvSpPr txBox="1">
            <a:spLocks noChangeArrowheads="1"/>
          </xdr:cNvSpPr>
        </xdr:nvSpPr>
        <xdr:spPr bwMode="auto">
          <a:xfrm>
            <a:off x="391" y="3358"/>
            <a:ext cx="18846" cy="1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36576" bIns="0" anchor="t" upright="1"/>
          <a:lstStyle/>
          <a:p>
            <a:pPr algn="ctr" rtl="0">
              <a:defRPr sz="1000"/>
            </a:pPr>
            <a:r>
              <a:rPr lang="es-AR" sz="4000" b="1" i="0" u="none" strike="noStrike" baseline="0">
                <a:solidFill>
                  <a:srgbClr val="000000"/>
                </a:solidFill>
                <a:latin typeface="Times New Roman"/>
                <a:cs typeface="Times New Roman"/>
              </a:rPr>
              <a:t> AÑO 2020 - ACUMULADO A DICIEMBRE </a:t>
            </a:r>
          </a:p>
          <a:p>
            <a:pPr algn="ctr" rtl="0">
              <a:defRPr sz="1000"/>
            </a:pPr>
            <a:endParaRPr lang="es-AR" sz="4000" b="1" i="0" u="none" strike="noStrike" baseline="0">
              <a:solidFill>
                <a:srgbClr val="000000"/>
              </a:solidFill>
              <a:latin typeface="Times New Roman"/>
              <a:cs typeface="Times New Roman"/>
            </a:endParaRPr>
          </a:p>
          <a:p>
            <a:pPr algn="ctr" rtl="0">
              <a:defRPr sz="1000"/>
            </a:pPr>
            <a:endParaRPr lang="es-AR" sz="4000" b="1" i="0" u="none" strike="noStrike" baseline="0">
              <a:solidFill>
                <a:srgbClr val="000000"/>
              </a:solidFill>
              <a:latin typeface="Times New Roman"/>
              <a:cs typeface="Times New Roman"/>
            </a:endParaRPr>
          </a:p>
          <a:p>
            <a:pPr algn="ctr" rtl="0">
              <a:defRPr sz="1000"/>
            </a:pPr>
            <a:endParaRPr lang="es-AR" sz="4000" b="1" i="0" u="none" strike="noStrike" baseline="0">
              <a:solidFill>
                <a:srgbClr val="000000"/>
              </a:solidFill>
              <a:latin typeface="Times New Roman"/>
              <a:cs typeface="Times New Roman"/>
            </a:endParaRPr>
          </a:p>
          <a:p>
            <a:pPr algn="ctr" rtl="0">
              <a:defRPr sz="1000"/>
            </a:pPr>
            <a:endParaRPr lang="es-AR" sz="4000" b="1" i="0" u="none" strike="noStrike" baseline="0">
              <a:solidFill>
                <a:srgbClr val="000000"/>
              </a:solidFill>
              <a:latin typeface="Times New Roman"/>
              <a:cs typeface="Times New Roman"/>
            </a:endParaRPr>
          </a:p>
          <a:p>
            <a:pPr algn="ctr" rtl="0">
              <a:defRPr sz="1000"/>
            </a:pPr>
            <a:endParaRPr lang="es-AR" sz="4000" b="1" i="0" u="none" strike="noStrike" baseline="0">
              <a:solidFill>
                <a:srgbClr val="000000"/>
              </a:solidFill>
              <a:latin typeface="Times New Roman"/>
              <a:cs typeface="Times New Roman"/>
            </a:endParaRPr>
          </a:p>
          <a:p>
            <a:pPr algn="ctr" rtl="0">
              <a:defRPr sz="1000"/>
            </a:pPr>
            <a:endParaRPr lang="es-AR" sz="4000" b="1" i="0" u="none" strike="noStrike" baseline="0">
              <a:solidFill>
                <a:srgbClr val="000000"/>
              </a:solidFill>
              <a:latin typeface="Times New Roman"/>
              <a:cs typeface="Times New Roman"/>
            </a:endParaRPr>
          </a:p>
          <a:p>
            <a:pPr algn="ctr" rtl="0">
              <a:defRPr sz="1000"/>
            </a:pPr>
            <a:endParaRPr lang="es-AR" sz="4000" b="1" i="0" u="none" strike="noStrike" baseline="0">
              <a:solidFill>
                <a:srgbClr val="000000"/>
              </a:solidFill>
              <a:latin typeface="Times New Roman"/>
              <a:cs typeface="Times New Roman"/>
            </a:endParaRPr>
          </a:p>
          <a:p>
            <a:pPr algn="ctr" rtl="0">
              <a:defRPr sz="1000"/>
            </a:pPr>
            <a:endParaRPr lang="es-AR" sz="4000" b="1" i="0" u="none" strike="noStrike" baseline="0">
              <a:solidFill>
                <a:srgbClr val="000000"/>
              </a:solidFill>
              <a:latin typeface="Times New Roman"/>
              <a:cs typeface="Times New Roman"/>
            </a:endParaRPr>
          </a:p>
          <a:p>
            <a:pPr algn="ctr" rtl="0">
              <a:defRPr sz="1000"/>
            </a:pPr>
            <a:endParaRPr lang="es-AR" sz="4000" b="1" i="0" u="none" strike="noStrike" baseline="0">
              <a:solidFill>
                <a:srgbClr val="000000"/>
              </a:solidFill>
              <a:latin typeface="Times New Roman"/>
              <a:cs typeface="Times New Roman"/>
            </a:endParaRPr>
          </a:p>
          <a:p>
            <a:pPr algn="ctr" rtl="0">
              <a:defRPr sz="1000"/>
            </a:pPr>
            <a:endParaRPr lang="es-AR" sz="4000" b="1" i="0" u="none" strike="noStrike" baseline="0">
              <a:solidFill>
                <a:srgbClr val="000000"/>
              </a:solidFill>
              <a:latin typeface="Times New Roman"/>
              <a:cs typeface="Times New Roman"/>
            </a:endParaRPr>
          </a:p>
          <a:p>
            <a:pPr algn="ctr" rtl="0">
              <a:defRPr sz="1000"/>
            </a:pPr>
            <a:endParaRPr lang="es-AR" sz="4000" b="1" i="0" u="none" strike="noStrike" baseline="0">
              <a:solidFill>
                <a:srgbClr val="000000"/>
              </a:solidFill>
              <a:latin typeface="Times New Roman"/>
              <a:cs typeface="Times New Roman"/>
            </a:endParaRPr>
          </a:p>
          <a:p>
            <a:pPr algn="ctr" rtl="0">
              <a:defRPr sz="1000"/>
            </a:pPr>
            <a:r>
              <a:rPr lang="es-AR" sz="4000" b="1" i="0" u="none" strike="noStrike" baseline="0">
                <a:solidFill>
                  <a:srgbClr val="000000"/>
                </a:solidFill>
                <a:latin typeface="Times New Roman"/>
                <a:cs typeface="Times New Roman"/>
              </a:rPr>
              <a:t>Ag</a:t>
            </a:r>
          </a:p>
        </xdr:txBody>
      </xdr:sp>
      <xdr:sp macro="" textlink="">
        <xdr:nvSpPr>
          <xdr:cNvPr id="5" name="cua"/>
          <xdr:cNvSpPr txBox="1">
            <a:spLocks noChangeArrowheads="1"/>
          </xdr:cNvSpPr>
        </xdr:nvSpPr>
        <xdr:spPr bwMode="auto">
          <a:xfrm>
            <a:off x="391" y="8383"/>
            <a:ext cx="18846" cy="9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73152" tIns="50292" rIns="73152" bIns="0" anchor="t" upright="1"/>
          <a:lstStyle/>
          <a:p>
            <a:pPr algn="ctr" rtl="0">
              <a:defRPr sz="1000"/>
            </a:pPr>
            <a:r>
              <a:rPr lang="es-AR" sz="3600" b="0" i="1" u="none" strike="noStrike" baseline="0">
                <a:solidFill>
                  <a:srgbClr val="000000"/>
                </a:solidFill>
                <a:latin typeface="Courier"/>
              </a:rPr>
              <a:t> (EN MILLONES DE PESOS)</a:t>
            </a: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6</xdr:col>
      <xdr:colOff>0</xdr:colOff>
      <xdr:row>0</xdr:row>
      <xdr:rowOff>679450</xdr:rowOff>
    </xdr:from>
    <xdr:to>
      <xdr:col>16</xdr:col>
      <xdr:colOff>533400</xdr:colOff>
      <xdr:row>2</xdr:row>
      <xdr:rowOff>158750</xdr:rowOff>
    </xdr:to>
    <xdr:grpSp>
      <xdr:nvGrpSpPr>
        <xdr:cNvPr id="2" name="Group 4"/>
        <xdr:cNvGrpSpPr>
          <a:grpSpLocks/>
        </xdr:cNvGrpSpPr>
      </xdr:nvGrpSpPr>
      <xdr:grpSpPr bwMode="auto">
        <a:xfrm>
          <a:off x="22125214" y="679450"/>
          <a:ext cx="23257329" cy="2527300"/>
          <a:chOff x="827" y="67"/>
          <a:chExt cx="2226" cy="266"/>
        </a:xfrm>
      </xdr:grpSpPr>
      <xdr:sp macro="" textlink="">
        <xdr:nvSpPr>
          <xdr:cNvPr id="3" name="dos"/>
          <xdr:cNvSpPr txBox="1">
            <a:spLocks noChangeArrowheads="1"/>
          </xdr:cNvSpPr>
        </xdr:nvSpPr>
        <xdr:spPr bwMode="auto">
          <a:xfrm>
            <a:off x="827" y="67"/>
            <a:ext cx="2226" cy="1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73152" tIns="64008" rIns="73152" bIns="0" anchor="t" upright="1"/>
          <a:lstStyle/>
          <a:p>
            <a:pPr algn="ctr" rtl="0">
              <a:defRPr sz="1000"/>
            </a:pPr>
            <a:r>
              <a:rPr lang="es-AR" sz="4000" b="1" i="0" u="none" strike="noStrike" baseline="0">
                <a:solidFill>
                  <a:srgbClr val="000000"/>
                </a:solidFill>
                <a:latin typeface="Times New Roman"/>
                <a:cs typeface="Times New Roman"/>
              </a:rPr>
              <a:t>R E C U R S O S  D E  O R I G E N  N A C I O N A L</a:t>
            </a:r>
          </a:p>
        </xdr:txBody>
      </xdr:sp>
      <xdr:sp macro="" textlink="">
        <xdr:nvSpPr>
          <xdr:cNvPr id="4" name="tre"/>
          <xdr:cNvSpPr txBox="1">
            <a:spLocks noChangeArrowheads="1"/>
          </xdr:cNvSpPr>
        </xdr:nvSpPr>
        <xdr:spPr bwMode="auto">
          <a:xfrm>
            <a:off x="827" y="133"/>
            <a:ext cx="2226" cy="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73152" tIns="64008" rIns="73152" bIns="0" anchor="t" upright="1"/>
          <a:lstStyle/>
          <a:p>
            <a:pPr algn="ctr" rtl="0">
              <a:defRPr sz="1000"/>
            </a:pPr>
            <a:r>
              <a:rPr lang="es-AR" sz="4000" b="1" i="0" u="none" strike="noStrike" baseline="0">
                <a:solidFill>
                  <a:srgbClr val="000000"/>
                </a:solidFill>
                <a:latin typeface="Times New Roman"/>
                <a:cs typeface="Times New Roman"/>
              </a:rPr>
              <a:t> AÑO 2021 - ACUMULADO A DICIEMBRE</a:t>
            </a:r>
          </a:p>
          <a:p>
            <a:pPr algn="ctr" rtl="0">
              <a:defRPr sz="1000"/>
            </a:pPr>
            <a:endParaRPr lang="es-AR" sz="4000" b="1" i="0" u="none" strike="noStrike" baseline="0">
              <a:solidFill>
                <a:srgbClr val="000000"/>
              </a:solidFill>
              <a:latin typeface="Times New Roman"/>
              <a:cs typeface="Times New Roman"/>
            </a:endParaRPr>
          </a:p>
          <a:p>
            <a:pPr algn="ctr" rtl="0">
              <a:defRPr sz="1000"/>
            </a:pPr>
            <a:endParaRPr lang="es-AR" sz="4000" b="1" i="0" u="none" strike="noStrike" baseline="0">
              <a:solidFill>
                <a:srgbClr val="000000"/>
              </a:solidFill>
              <a:latin typeface="Times New Roman"/>
              <a:cs typeface="Times New Roman"/>
            </a:endParaRPr>
          </a:p>
          <a:p>
            <a:pPr algn="ctr" rtl="0">
              <a:defRPr sz="1000"/>
            </a:pPr>
            <a:endParaRPr lang="es-AR" sz="4000" b="1" i="0" u="none" strike="noStrike" baseline="0">
              <a:solidFill>
                <a:srgbClr val="000000"/>
              </a:solidFill>
              <a:latin typeface="Times New Roman"/>
              <a:cs typeface="Times New Roman"/>
            </a:endParaRPr>
          </a:p>
          <a:p>
            <a:pPr algn="ctr" rtl="0">
              <a:defRPr sz="1000"/>
            </a:pPr>
            <a:endParaRPr lang="es-AR" sz="4000" b="1" i="0" u="none" strike="noStrike" baseline="0">
              <a:solidFill>
                <a:srgbClr val="000000"/>
              </a:solidFill>
              <a:latin typeface="Times New Roman"/>
              <a:cs typeface="Times New Roman"/>
            </a:endParaRPr>
          </a:p>
          <a:p>
            <a:pPr algn="ctr" rtl="0">
              <a:defRPr sz="1000"/>
            </a:pPr>
            <a:endParaRPr lang="es-AR" sz="4000" b="1" i="0" u="none" strike="noStrike" baseline="0">
              <a:solidFill>
                <a:srgbClr val="000000"/>
              </a:solidFill>
              <a:latin typeface="Times New Roman"/>
              <a:cs typeface="Times New Roman"/>
            </a:endParaRPr>
          </a:p>
          <a:p>
            <a:pPr algn="ctr" rtl="0">
              <a:defRPr sz="1000"/>
            </a:pPr>
            <a:endParaRPr lang="es-AR" sz="4000" b="1" i="0" u="none" strike="noStrike" baseline="0">
              <a:solidFill>
                <a:srgbClr val="000000"/>
              </a:solidFill>
              <a:latin typeface="Times New Roman"/>
              <a:cs typeface="Times New Roman"/>
            </a:endParaRPr>
          </a:p>
          <a:p>
            <a:pPr algn="ctr" rtl="0">
              <a:defRPr sz="1000"/>
            </a:pPr>
            <a:endParaRPr lang="es-AR" sz="4000" b="1" i="0" u="none" strike="noStrike" baseline="0">
              <a:solidFill>
                <a:srgbClr val="000000"/>
              </a:solidFill>
              <a:latin typeface="Times New Roman"/>
              <a:cs typeface="Times New Roman"/>
            </a:endParaRPr>
          </a:p>
          <a:p>
            <a:pPr algn="ctr" rtl="0">
              <a:defRPr sz="1000"/>
            </a:pPr>
            <a:endParaRPr lang="es-AR" sz="4000" b="1" i="0" u="none" strike="noStrike" baseline="0">
              <a:solidFill>
                <a:srgbClr val="000000"/>
              </a:solidFill>
              <a:latin typeface="Times New Roman"/>
              <a:cs typeface="Times New Roman"/>
            </a:endParaRPr>
          </a:p>
          <a:p>
            <a:pPr algn="ctr" rtl="0">
              <a:defRPr sz="1000"/>
            </a:pPr>
            <a:endParaRPr lang="es-AR" sz="4000" b="1" i="0" u="none" strike="noStrike" baseline="0">
              <a:solidFill>
                <a:srgbClr val="000000"/>
              </a:solidFill>
              <a:latin typeface="Times New Roman"/>
              <a:cs typeface="Times New Roman"/>
            </a:endParaRPr>
          </a:p>
          <a:p>
            <a:pPr algn="ctr" rtl="0">
              <a:defRPr sz="1000"/>
            </a:pPr>
            <a:endParaRPr lang="es-AR" sz="4000" b="1" i="0" u="none" strike="noStrike" baseline="0">
              <a:solidFill>
                <a:srgbClr val="000000"/>
              </a:solidFill>
              <a:latin typeface="Times New Roman"/>
              <a:cs typeface="Times New Roman"/>
            </a:endParaRPr>
          </a:p>
          <a:p>
            <a:pPr algn="ctr" rtl="0">
              <a:defRPr sz="1000"/>
            </a:pPr>
            <a:endParaRPr lang="es-AR" sz="4000" b="1" i="0" u="none" strike="noStrike" baseline="0">
              <a:solidFill>
                <a:srgbClr val="000000"/>
              </a:solidFill>
              <a:latin typeface="Times New Roman"/>
              <a:cs typeface="Times New Roman"/>
            </a:endParaRPr>
          </a:p>
          <a:p>
            <a:pPr algn="ctr" rtl="0">
              <a:defRPr sz="1000"/>
            </a:pPr>
            <a:r>
              <a:rPr lang="es-AR" sz="4000" b="1" i="0" u="none" strike="noStrike" baseline="0">
                <a:solidFill>
                  <a:srgbClr val="000000"/>
                </a:solidFill>
                <a:latin typeface="Times New Roman"/>
                <a:cs typeface="Times New Roman"/>
              </a:rPr>
              <a:t>Ag</a:t>
            </a:r>
          </a:p>
        </xdr:txBody>
      </xdr:sp>
      <xdr:sp macro="" textlink="">
        <xdr:nvSpPr>
          <xdr:cNvPr id="5" name="cua"/>
          <xdr:cNvSpPr txBox="1">
            <a:spLocks noChangeArrowheads="1"/>
          </xdr:cNvSpPr>
        </xdr:nvSpPr>
        <xdr:spPr bwMode="auto">
          <a:xfrm>
            <a:off x="827" y="200"/>
            <a:ext cx="2226" cy="1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73152" tIns="50292" rIns="73152" bIns="0" anchor="t" upright="1"/>
          <a:lstStyle/>
          <a:p>
            <a:pPr algn="ctr" rtl="0">
              <a:defRPr sz="1000"/>
            </a:pPr>
            <a:r>
              <a:rPr lang="es-AR" sz="3600" b="0" i="1" u="none" strike="noStrike" baseline="0">
                <a:solidFill>
                  <a:srgbClr val="000000"/>
                </a:solidFill>
                <a:latin typeface="Courier"/>
              </a:rPr>
              <a:t> (EN MILLONES DE PESOS)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510540</xdr:colOff>
      <xdr:row>0</xdr:row>
      <xdr:rowOff>640080</xdr:rowOff>
    </xdr:from>
    <xdr:to>
      <xdr:col>13</xdr:col>
      <xdr:colOff>2026920</xdr:colOff>
      <xdr:row>2</xdr:row>
      <xdr:rowOff>121920</xdr:rowOff>
    </xdr:to>
    <xdr:grpSp>
      <xdr:nvGrpSpPr>
        <xdr:cNvPr id="28713" name="Group 4"/>
        <xdr:cNvGrpSpPr>
          <a:grpSpLocks/>
        </xdr:cNvGrpSpPr>
      </xdr:nvGrpSpPr>
      <xdr:grpSpPr bwMode="auto">
        <a:xfrm>
          <a:off x="16398240" y="640080"/>
          <a:ext cx="21556980" cy="2567940"/>
          <a:chOff x="827" y="67"/>
          <a:chExt cx="2226" cy="266"/>
        </a:xfrm>
      </xdr:grpSpPr>
      <xdr:sp macro="" textlink="">
        <xdr:nvSpPr>
          <xdr:cNvPr id="3" name="dos"/>
          <xdr:cNvSpPr txBox="1">
            <a:spLocks noChangeArrowheads="1"/>
          </xdr:cNvSpPr>
        </xdr:nvSpPr>
        <xdr:spPr bwMode="auto">
          <a:xfrm>
            <a:off x="827" y="67"/>
            <a:ext cx="2226" cy="1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73152" tIns="64008" rIns="73152" bIns="0" anchor="t" upright="1"/>
          <a:lstStyle/>
          <a:p>
            <a:pPr algn="ctr" rtl="0">
              <a:defRPr sz="1000"/>
            </a:pPr>
            <a:r>
              <a:rPr lang="es-AR" sz="4000" b="1" i="0" u="none" strike="noStrike" baseline="0">
                <a:solidFill>
                  <a:srgbClr val="000000"/>
                </a:solidFill>
                <a:latin typeface="Times New Roman"/>
                <a:cs typeface="Times New Roman"/>
              </a:rPr>
              <a:t>R E C U R S O S  D E  O R I G E N  N A C I O N A L</a:t>
            </a:r>
          </a:p>
        </xdr:txBody>
      </xdr:sp>
      <xdr:sp macro="" textlink="">
        <xdr:nvSpPr>
          <xdr:cNvPr id="4" name="tre"/>
          <xdr:cNvSpPr txBox="1">
            <a:spLocks noChangeArrowheads="1"/>
          </xdr:cNvSpPr>
        </xdr:nvSpPr>
        <xdr:spPr bwMode="auto">
          <a:xfrm>
            <a:off x="827" y="133"/>
            <a:ext cx="2226" cy="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73152" tIns="64008" rIns="73152" bIns="0" anchor="t" upright="1"/>
          <a:lstStyle/>
          <a:p>
            <a:pPr algn="ctr" rtl="0">
              <a:defRPr sz="1000"/>
            </a:pPr>
            <a:r>
              <a:rPr lang="es-AR" sz="4000" b="1" i="0" u="none" strike="noStrike" baseline="0">
                <a:solidFill>
                  <a:srgbClr val="000000"/>
                </a:solidFill>
                <a:latin typeface="Times New Roman"/>
                <a:cs typeface="Times New Roman"/>
              </a:rPr>
              <a:t> AÑO    2004</a:t>
            </a:r>
          </a:p>
        </xdr:txBody>
      </xdr:sp>
      <xdr:sp macro="" textlink="">
        <xdr:nvSpPr>
          <xdr:cNvPr id="5" name="cua"/>
          <xdr:cNvSpPr txBox="1">
            <a:spLocks noChangeArrowheads="1"/>
          </xdr:cNvSpPr>
        </xdr:nvSpPr>
        <xdr:spPr bwMode="auto">
          <a:xfrm>
            <a:off x="827" y="200"/>
            <a:ext cx="2226" cy="1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73152" tIns="50292" rIns="73152" bIns="0" anchor="t" upright="1"/>
          <a:lstStyle/>
          <a:p>
            <a:pPr algn="ctr" rtl="0">
              <a:defRPr sz="1000"/>
            </a:pPr>
            <a:r>
              <a:rPr lang="es-AR" sz="3600" b="0" i="1" u="none" strike="noStrike" baseline="0">
                <a:solidFill>
                  <a:srgbClr val="000000"/>
                </a:solidFill>
                <a:latin typeface="Courier"/>
              </a:rPr>
              <a:t> (EN MILLONES DE PESOS)</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6</xdr:col>
      <xdr:colOff>0</xdr:colOff>
      <xdr:row>0</xdr:row>
      <xdr:rowOff>676275</xdr:rowOff>
    </xdr:from>
    <xdr:to>
      <xdr:col>16</xdr:col>
      <xdr:colOff>600075</xdr:colOff>
      <xdr:row>2</xdr:row>
      <xdr:rowOff>152400</xdr:rowOff>
    </xdr:to>
    <xdr:grpSp>
      <xdr:nvGrpSpPr>
        <xdr:cNvPr id="2" name="Group 4"/>
        <xdr:cNvGrpSpPr>
          <a:grpSpLocks/>
        </xdr:cNvGrpSpPr>
      </xdr:nvGrpSpPr>
      <xdr:grpSpPr bwMode="auto">
        <a:xfrm>
          <a:off x="22129750" y="676275"/>
          <a:ext cx="21967825" cy="2524125"/>
          <a:chOff x="827" y="67"/>
          <a:chExt cx="2226" cy="266"/>
        </a:xfrm>
      </xdr:grpSpPr>
      <xdr:sp macro="" textlink="">
        <xdr:nvSpPr>
          <xdr:cNvPr id="3" name="dos"/>
          <xdr:cNvSpPr txBox="1">
            <a:spLocks noChangeArrowheads="1"/>
          </xdr:cNvSpPr>
        </xdr:nvSpPr>
        <xdr:spPr bwMode="auto">
          <a:xfrm>
            <a:off x="827" y="67"/>
            <a:ext cx="2226" cy="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73152" tIns="64008" rIns="73152" bIns="0" anchor="t" upright="1"/>
          <a:lstStyle/>
          <a:p>
            <a:pPr algn="ctr" rtl="0">
              <a:defRPr sz="1000"/>
            </a:pPr>
            <a:r>
              <a:rPr lang="es-AR" sz="4000" b="1" i="0" u="none" strike="noStrike" baseline="0">
                <a:solidFill>
                  <a:srgbClr val="000000"/>
                </a:solidFill>
                <a:latin typeface="Times New Roman"/>
                <a:cs typeface="Times New Roman"/>
              </a:rPr>
              <a:t>R E C U R S O S  D E  O R I G E N  N A C I O N A L</a:t>
            </a:r>
          </a:p>
        </xdr:txBody>
      </xdr:sp>
      <xdr:sp macro="" textlink="">
        <xdr:nvSpPr>
          <xdr:cNvPr id="4" name="tre"/>
          <xdr:cNvSpPr txBox="1">
            <a:spLocks noChangeArrowheads="1"/>
          </xdr:cNvSpPr>
        </xdr:nvSpPr>
        <xdr:spPr bwMode="auto">
          <a:xfrm>
            <a:off x="827" y="133"/>
            <a:ext cx="2226" cy="1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73152" tIns="64008" rIns="73152" bIns="0" anchor="t" upright="1"/>
          <a:lstStyle/>
          <a:p>
            <a:pPr algn="ctr" rtl="0">
              <a:defRPr sz="1000"/>
            </a:pPr>
            <a:r>
              <a:rPr lang="es-AR" sz="4000" b="1" i="0" u="none" strike="noStrike" baseline="0">
                <a:solidFill>
                  <a:srgbClr val="000000"/>
                </a:solidFill>
                <a:latin typeface="Times New Roman"/>
                <a:cs typeface="Times New Roman"/>
              </a:rPr>
              <a:t> AÑO 2022 - ACUMULADO A DICIEMBRE</a:t>
            </a:r>
          </a:p>
          <a:p>
            <a:pPr algn="ctr" rtl="0">
              <a:defRPr sz="1000"/>
            </a:pPr>
            <a:endParaRPr lang="es-AR" sz="4000" b="1" i="0" u="none" strike="noStrike" baseline="0">
              <a:solidFill>
                <a:srgbClr val="000000"/>
              </a:solidFill>
              <a:latin typeface="Times New Roman"/>
              <a:cs typeface="Times New Roman"/>
            </a:endParaRPr>
          </a:p>
          <a:p>
            <a:pPr algn="ctr" rtl="0">
              <a:defRPr sz="1000"/>
            </a:pPr>
            <a:endParaRPr lang="es-AR" sz="4000" b="1" i="0" u="none" strike="noStrike" baseline="0">
              <a:solidFill>
                <a:srgbClr val="000000"/>
              </a:solidFill>
              <a:latin typeface="Times New Roman"/>
              <a:cs typeface="Times New Roman"/>
            </a:endParaRPr>
          </a:p>
          <a:p>
            <a:pPr algn="ctr" rtl="0">
              <a:defRPr sz="1000"/>
            </a:pPr>
            <a:endParaRPr lang="es-AR" sz="4000" b="1" i="0" u="none" strike="noStrike" baseline="0">
              <a:solidFill>
                <a:srgbClr val="000000"/>
              </a:solidFill>
              <a:latin typeface="Times New Roman"/>
              <a:cs typeface="Times New Roman"/>
            </a:endParaRPr>
          </a:p>
          <a:p>
            <a:pPr algn="ctr" rtl="0">
              <a:defRPr sz="1000"/>
            </a:pPr>
            <a:endParaRPr lang="es-AR" sz="4000" b="1" i="0" u="none" strike="noStrike" baseline="0">
              <a:solidFill>
                <a:srgbClr val="000000"/>
              </a:solidFill>
              <a:latin typeface="Times New Roman"/>
              <a:cs typeface="Times New Roman"/>
            </a:endParaRPr>
          </a:p>
          <a:p>
            <a:pPr algn="ctr" rtl="0">
              <a:defRPr sz="1000"/>
            </a:pPr>
            <a:endParaRPr lang="es-AR" sz="4000" b="1" i="0" u="none" strike="noStrike" baseline="0">
              <a:solidFill>
                <a:srgbClr val="000000"/>
              </a:solidFill>
              <a:latin typeface="Times New Roman"/>
              <a:cs typeface="Times New Roman"/>
            </a:endParaRPr>
          </a:p>
          <a:p>
            <a:pPr algn="ctr" rtl="0">
              <a:defRPr sz="1000"/>
            </a:pPr>
            <a:endParaRPr lang="es-AR" sz="4000" b="1" i="0" u="none" strike="noStrike" baseline="0">
              <a:solidFill>
                <a:srgbClr val="000000"/>
              </a:solidFill>
              <a:latin typeface="Times New Roman"/>
              <a:cs typeface="Times New Roman"/>
            </a:endParaRPr>
          </a:p>
          <a:p>
            <a:pPr algn="ctr" rtl="0">
              <a:defRPr sz="1000"/>
            </a:pPr>
            <a:endParaRPr lang="es-AR" sz="4000" b="1" i="0" u="none" strike="noStrike" baseline="0">
              <a:solidFill>
                <a:srgbClr val="000000"/>
              </a:solidFill>
              <a:latin typeface="Times New Roman"/>
              <a:cs typeface="Times New Roman"/>
            </a:endParaRPr>
          </a:p>
          <a:p>
            <a:pPr algn="ctr" rtl="0">
              <a:defRPr sz="1000"/>
            </a:pPr>
            <a:endParaRPr lang="es-AR" sz="4000" b="1" i="0" u="none" strike="noStrike" baseline="0">
              <a:solidFill>
                <a:srgbClr val="000000"/>
              </a:solidFill>
              <a:latin typeface="Times New Roman"/>
              <a:cs typeface="Times New Roman"/>
            </a:endParaRPr>
          </a:p>
          <a:p>
            <a:pPr algn="ctr" rtl="0">
              <a:defRPr sz="1000"/>
            </a:pPr>
            <a:endParaRPr lang="es-AR" sz="4000" b="1" i="0" u="none" strike="noStrike" baseline="0">
              <a:solidFill>
                <a:srgbClr val="000000"/>
              </a:solidFill>
              <a:latin typeface="Times New Roman"/>
              <a:cs typeface="Times New Roman"/>
            </a:endParaRPr>
          </a:p>
          <a:p>
            <a:pPr algn="ctr" rtl="0">
              <a:defRPr sz="1000"/>
            </a:pPr>
            <a:endParaRPr lang="es-AR" sz="4000" b="1" i="0" u="none" strike="noStrike" baseline="0">
              <a:solidFill>
                <a:srgbClr val="000000"/>
              </a:solidFill>
              <a:latin typeface="Times New Roman"/>
              <a:cs typeface="Times New Roman"/>
            </a:endParaRPr>
          </a:p>
          <a:p>
            <a:pPr algn="ctr" rtl="0">
              <a:defRPr sz="1000"/>
            </a:pPr>
            <a:endParaRPr lang="es-AR" sz="4000" b="1" i="0" u="none" strike="noStrike" baseline="0">
              <a:solidFill>
                <a:srgbClr val="000000"/>
              </a:solidFill>
              <a:latin typeface="Times New Roman"/>
              <a:cs typeface="Times New Roman"/>
            </a:endParaRPr>
          </a:p>
          <a:p>
            <a:pPr algn="ctr" rtl="0">
              <a:defRPr sz="1000"/>
            </a:pPr>
            <a:r>
              <a:rPr lang="es-AR" sz="4000" b="1" i="0" u="none" strike="noStrike" baseline="0">
                <a:solidFill>
                  <a:srgbClr val="000000"/>
                </a:solidFill>
                <a:latin typeface="Times New Roman"/>
                <a:cs typeface="Times New Roman"/>
              </a:rPr>
              <a:t>Ag</a:t>
            </a:r>
          </a:p>
        </xdr:txBody>
      </xdr:sp>
      <xdr:sp macro="" textlink="">
        <xdr:nvSpPr>
          <xdr:cNvPr id="5" name="cua"/>
          <xdr:cNvSpPr txBox="1">
            <a:spLocks noChangeArrowheads="1"/>
          </xdr:cNvSpPr>
        </xdr:nvSpPr>
        <xdr:spPr bwMode="auto">
          <a:xfrm>
            <a:off x="827" y="201"/>
            <a:ext cx="2226" cy="1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73152" tIns="50292" rIns="73152" bIns="0" anchor="t" upright="1"/>
          <a:lstStyle/>
          <a:p>
            <a:pPr algn="ctr" rtl="0">
              <a:defRPr sz="1000"/>
            </a:pPr>
            <a:r>
              <a:rPr lang="es-AR" sz="3600" b="0" i="1" u="none" strike="noStrike" baseline="0">
                <a:solidFill>
                  <a:srgbClr val="000000"/>
                </a:solidFill>
                <a:latin typeface="Courier"/>
              </a:rPr>
              <a:t> (EN MILLONES DE PESOS)</a:t>
            </a: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6</xdr:col>
      <xdr:colOff>0</xdr:colOff>
      <xdr:row>0</xdr:row>
      <xdr:rowOff>676275</xdr:rowOff>
    </xdr:from>
    <xdr:to>
      <xdr:col>16</xdr:col>
      <xdr:colOff>600075</xdr:colOff>
      <xdr:row>2</xdr:row>
      <xdr:rowOff>152400</xdr:rowOff>
    </xdr:to>
    <xdr:grpSp>
      <xdr:nvGrpSpPr>
        <xdr:cNvPr id="2" name="Group 4"/>
        <xdr:cNvGrpSpPr>
          <a:grpSpLocks/>
        </xdr:cNvGrpSpPr>
      </xdr:nvGrpSpPr>
      <xdr:grpSpPr bwMode="auto">
        <a:xfrm>
          <a:off x="22129750" y="676275"/>
          <a:ext cx="21967825" cy="2524125"/>
          <a:chOff x="827" y="67"/>
          <a:chExt cx="2226" cy="266"/>
        </a:xfrm>
      </xdr:grpSpPr>
      <xdr:sp macro="" textlink="">
        <xdr:nvSpPr>
          <xdr:cNvPr id="3" name="dos"/>
          <xdr:cNvSpPr txBox="1">
            <a:spLocks noChangeArrowheads="1"/>
          </xdr:cNvSpPr>
        </xdr:nvSpPr>
        <xdr:spPr bwMode="auto">
          <a:xfrm>
            <a:off x="827" y="67"/>
            <a:ext cx="2226" cy="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73152" tIns="64008" rIns="73152" bIns="0" anchor="t" upright="1"/>
          <a:lstStyle/>
          <a:p>
            <a:pPr algn="ctr" rtl="0">
              <a:defRPr sz="1000"/>
            </a:pPr>
            <a:r>
              <a:rPr lang="es-AR" sz="4000" b="1" i="0" u="none" strike="noStrike" baseline="0">
                <a:solidFill>
                  <a:srgbClr val="000000"/>
                </a:solidFill>
                <a:latin typeface="Times New Roman"/>
                <a:cs typeface="Times New Roman"/>
              </a:rPr>
              <a:t>R E C U R S O S  D E  O R I G E N  N A C I O N A L</a:t>
            </a:r>
          </a:p>
        </xdr:txBody>
      </xdr:sp>
      <xdr:sp macro="" textlink="">
        <xdr:nvSpPr>
          <xdr:cNvPr id="4" name="tre"/>
          <xdr:cNvSpPr txBox="1">
            <a:spLocks noChangeArrowheads="1"/>
          </xdr:cNvSpPr>
        </xdr:nvSpPr>
        <xdr:spPr bwMode="auto">
          <a:xfrm>
            <a:off x="827" y="133"/>
            <a:ext cx="2226" cy="1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73152" tIns="64008" rIns="73152" bIns="0" anchor="t" upright="1"/>
          <a:lstStyle/>
          <a:p>
            <a:pPr algn="ctr" rtl="0">
              <a:defRPr sz="1000"/>
            </a:pPr>
            <a:r>
              <a:rPr lang="es-AR" sz="4000" b="1" i="0" u="none" strike="noStrike" baseline="0">
                <a:solidFill>
                  <a:srgbClr val="000000"/>
                </a:solidFill>
                <a:latin typeface="Times New Roman"/>
                <a:cs typeface="Times New Roman"/>
              </a:rPr>
              <a:t> AÑO 2023 - ACUMULADO A DICIEMBRE</a:t>
            </a:r>
          </a:p>
          <a:p>
            <a:pPr algn="ctr" rtl="0">
              <a:defRPr sz="1000"/>
            </a:pPr>
            <a:endParaRPr lang="es-AR" sz="4000" b="1" i="0" u="none" strike="noStrike" baseline="0">
              <a:solidFill>
                <a:srgbClr val="000000"/>
              </a:solidFill>
              <a:latin typeface="Times New Roman"/>
              <a:cs typeface="Times New Roman"/>
            </a:endParaRPr>
          </a:p>
          <a:p>
            <a:pPr algn="ctr" rtl="0">
              <a:defRPr sz="1000"/>
            </a:pPr>
            <a:endParaRPr lang="es-AR" sz="4000" b="1" i="0" u="none" strike="noStrike" baseline="0">
              <a:solidFill>
                <a:srgbClr val="000000"/>
              </a:solidFill>
              <a:latin typeface="Times New Roman"/>
              <a:cs typeface="Times New Roman"/>
            </a:endParaRPr>
          </a:p>
          <a:p>
            <a:pPr algn="ctr" rtl="0">
              <a:defRPr sz="1000"/>
            </a:pPr>
            <a:endParaRPr lang="es-AR" sz="4000" b="1" i="0" u="none" strike="noStrike" baseline="0">
              <a:solidFill>
                <a:srgbClr val="000000"/>
              </a:solidFill>
              <a:latin typeface="Times New Roman"/>
              <a:cs typeface="Times New Roman"/>
            </a:endParaRPr>
          </a:p>
          <a:p>
            <a:pPr algn="ctr" rtl="0">
              <a:defRPr sz="1000"/>
            </a:pPr>
            <a:endParaRPr lang="es-AR" sz="4000" b="1" i="0" u="none" strike="noStrike" baseline="0">
              <a:solidFill>
                <a:srgbClr val="000000"/>
              </a:solidFill>
              <a:latin typeface="Times New Roman"/>
              <a:cs typeface="Times New Roman"/>
            </a:endParaRPr>
          </a:p>
          <a:p>
            <a:pPr algn="ctr" rtl="0">
              <a:defRPr sz="1000"/>
            </a:pPr>
            <a:endParaRPr lang="es-AR" sz="4000" b="1" i="0" u="none" strike="noStrike" baseline="0">
              <a:solidFill>
                <a:srgbClr val="000000"/>
              </a:solidFill>
              <a:latin typeface="Times New Roman"/>
              <a:cs typeface="Times New Roman"/>
            </a:endParaRPr>
          </a:p>
          <a:p>
            <a:pPr algn="ctr" rtl="0">
              <a:defRPr sz="1000"/>
            </a:pPr>
            <a:endParaRPr lang="es-AR" sz="4000" b="1" i="0" u="none" strike="noStrike" baseline="0">
              <a:solidFill>
                <a:srgbClr val="000000"/>
              </a:solidFill>
              <a:latin typeface="Times New Roman"/>
              <a:cs typeface="Times New Roman"/>
            </a:endParaRPr>
          </a:p>
          <a:p>
            <a:pPr algn="ctr" rtl="0">
              <a:defRPr sz="1000"/>
            </a:pPr>
            <a:endParaRPr lang="es-AR" sz="4000" b="1" i="0" u="none" strike="noStrike" baseline="0">
              <a:solidFill>
                <a:srgbClr val="000000"/>
              </a:solidFill>
              <a:latin typeface="Times New Roman"/>
              <a:cs typeface="Times New Roman"/>
            </a:endParaRPr>
          </a:p>
          <a:p>
            <a:pPr algn="ctr" rtl="0">
              <a:defRPr sz="1000"/>
            </a:pPr>
            <a:endParaRPr lang="es-AR" sz="4000" b="1" i="0" u="none" strike="noStrike" baseline="0">
              <a:solidFill>
                <a:srgbClr val="000000"/>
              </a:solidFill>
              <a:latin typeface="Times New Roman"/>
              <a:cs typeface="Times New Roman"/>
            </a:endParaRPr>
          </a:p>
          <a:p>
            <a:pPr algn="ctr" rtl="0">
              <a:defRPr sz="1000"/>
            </a:pPr>
            <a:endParaRPr lang="es-AR" sz="4000" b="1" i="0" u="none" strike="noStrike" baseline="0">
              <a:solidFill>
                <a:srgbClr val="000000"/>
              </a:solidFill>
              <a:latin typeface="Times New Roman"/>
              <a:cs typeface="Times New Roman"/>
            </a:endParaRPr>
          </a:p>
          <a:p>
            <a:pPr algn="ctr" rtl="0">
              <a:defRPr sz="1000"/>
            </a:pPr>
            <a:endParaRPr lang="es-AR" sz="4000" b="1" i="0" u="none" strike="noStrike" baseline="0">
              <a:solidFill>
                <a:srgbClr val="000000"/>
              </a:solidFill>
              <a:latin typeface="Times New Roman"/>
              <a:cs typeface="Times New Roman"/>
            </a:endParaRPr>
          </a:p>
          <a:p>
            <a:pPr algn="ctr" rtl="0">
              <a:defRPr sz="1000"/>
            </a:pPr>
            <a:endParaRPr lang="es-AR" sz="4000" b="1" i="0" u="none" strike="noStrike" baseline="0">
              <a:solidFill>
                <a:srgbClr val="000000"/>
              </a:solidFill>
              <a:latin typeface="Times New Roman"/>
              <a:cs typeface="Times New Roman"/>
            </a:endParaRPr>
          </a:p>
          <a:p>
            <a:pPr algn="ctr" rtl="0">
              <a:defRPr sz="1000"/>
            </a:pPr>
            <a:r>
              <a:rPr lang="es-AR" sz="4000" b="1" i="0" u="none" strike="noStrike" baseline="0">
                <a:solidFill>
                  <a:srgbClr val="000000"/>
                </a:solidFill>
                <a:latin typeface="Times New Roman"/>
                <a:cs typeface="Times New Roman"/>
              </a:rPr>
              <a:t>Ag</a:t>
            </a:r>
          </a:p>
        </xdr:txBody>
      </xdr:sp>
      <xdr:sp macro="" textlink="">
        <xdr:nvSpPr>
          <xdr:cNvPr id="5" name="cua"/>
          <xdr:cNvSpPr txBox="1">
            <a:spLocks noChangeArrowheads="1"/>
          </xdr:cNvSpPr>
        </xdr:nvSpPr>
        <xdr:spPr bwMode="auto">
          <a:xfrm>
            <a:off x="827" y="201"/>
            <a:ext cx="2226" cy="1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73152" tIns="50292" rIns="73152" bIns="0" anchor="t" upright="1"/>
          <a:lstStyle/>
          <a:p>
            <a:pPr algn="ctr" rtl="0">
              <a:defRPr sz="1000"/>
            </a:pPr>
            <a:r>
              <a:rPr lang="es-AR" sz="3600" b="0" i="1" u="none" strike="noStrike" baseline="0">
                <a:solidFill>
                  <a:srgbClr val="000000"/>
                </a:solidFill>
                <a:latin typeface="Courier"/>
              </a:rPr>
              <a:t> (EN MILLONES DE PESOS)</a:t>
            </a:r>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5</xdr:col>
      <xdr:colOff>3375087</xdr:colOff>
      <xdr:row>0</xdr:row>
      <xdr:rowOff>663863</xdr:rowOff>
    </xdr:from>
    <xdr:to>
      <xdr:col>16</xdr:col>
      <xdr:colOff>369167</xdr:colOff>
      <xdr:row>2</xdr:row>
      <xdr:rowOff>296206</xdr:rowOff>
    </xdr:to>
    <xdr:grpSp>
      <xdr:nvGrpSpPr>
        <xdr:cNvPr id="2" name="Group 4"/>
        <xdr:cNvGrpSpPr>
          <a:grpSpLocks/>
        </xdr:cNvGrpSpPr>
      </xdr:nvGrpSpPr>
      <xdr:grpSpPr bwMode="auto">
        <a:xfrm>
          <a:off x="21409087" y="663863"/>
          <a:ext cx="22394080" cy="2680343"/>
          <a:chOff x="818" y="67"/>
          <a:chExt cx="2235" cy="542"/>
        </a:xfrm>
      </xdr:grpSpPr>
      <xdr:sp macro="" textlink="">
        <xdr:nvSpPr>
          <xdr:cNvPr id="3" name="dos"/>
          <xdr:cNvSpPr txBox="1">
            <a:spLocks noChangeArrowheads="1"/>
          </xdr:cNvSpPr>
        </xdr:nvSpPr>
        <xdr:spPr bwMode="auto">
          <a:xfrm>
            <a:off x="827" y="67"/>
            <a:ext cx="2226" cy="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73152" tIns="64008" rIns="73152" bIns="0" anchor="t" upright="1"/>
          <a:lstStyle/>
          <a:p>
            <a:pPr algn="ctr" rtl="0">
              <a:defRPr sz="1000"/>
            </a:pPr>
            <a:r>
              <a:rPr lang="es-AR" sz="4000" b="1" i="0" u="none" strike="noStrike" baseline="0">
                <a:solidFill>
                  <a:srgbClr val="000000"/>
                </a:solidFill>
                <a:latin typeface="Times New Roman"/>
                <a:cs typeface="Times New Roman"/>
              </a:rPr>
              <a:t>R E C U R S O S  D E  O R I G E N  N A C I O N A L</a:t>
            </a:r>
          </a:p>
        </xdr:txBody>
      </xdr:sp>
      <xdr:sp macro="" textlink="">
        <xdr:nvSpPr>
          <xdr:cNvPr id="4" name="tre"/>
          <xdr:cNvSpPr txBox="1">
            <a:spLocks noChangeArrowheads="1"/>
          </xdr:cNvSpPr>
        </xdr:nvSpPr>
        <xdr:spPr bwMode="auto">
          <a:xfrm>
            <a:off x="824" y="214"/>
            <a:ext cx="2226" cy="15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73152" tIns="64008" rIns="73152" bIns="0" anchor="t" upright="1"/>
          <a:lstStyle/>
          <a:p>
            <a:pPr algn="ctr" rtl="0">
              <a:defRPr sz="1000"/>
            </a:pPr>
            <a:r>
              <a:rPr lang="es-AR" sz="4000" b="1" i="0" u="none" strike="noStrike" baseline="0">
                <a:solidFill>
                  <a:srgbClr val="000000"/>
                </a:solidFill>
                <a:latin typeface="Times New Roman"/>
                <a:cs typeface="Times New Roman"/>
              </a:rPr>
              <a:t> AÑO 2024 - ACUMULADO A DICIEMBRE</a:t>
            </a:r>
          </a:p>
          <a:p>
            <a:pPr algn="ctr" rtl="0">
              <a:defRPr sz="1000"/>
            </a:pPr>
            <a:endParaRPr lang="es-AR" sz="4000" b="1" i="0" u="none" strike="noStrike" baseline="0">
              <a:solidFill>
                <a:srgbClr val="000000"/>
              </a:solidFill>
              <a:latin typeface="Times New Roman"/>
              <a:cs typeface="Times New Roman"/>
            </a:endParaRPr>
          </a:p>
          <a:p>
            <a:pPr algn="ctr" rtl="0">
              <a:defRPr sz="1000"/>
            </a:pPr>
            <a:endParaRPr lang="es-AR" sz="4000" b="1" i="0" u="none" strike="noStrike" baseline="0">
              <a:solidFill>
                <a:srgbClr val="000000"/>
              </a:solidFill>
              <a:latin typeface="Times New Roman"/>
              <a:cs typeface="Times New Roman"/>
            </a:endParaRPr>
          </a:p>
          <a:p>
            <a:pPr algn="ctr" rtl="0">
              <a:defRPr sz="1000"/>
            </a:pPr>
            <a:endParaRPr lang="es-AR" sz="4000" b="1" i="0" u="none" strike="noStrike" baseline="0">
              <a:solidFill>
                <a:srgbClr val="000000"/>
              </a:solidFill>
              <a:latin typeface="Times New Roman"/>
              <a:cs typeface="Times New Roman"/>
            </a:endParaRPr>
          </a:p>
          <a:p>
            <a:pPr algn="ctr" rtl="0">
              <a:defRPr sz="1000"/>
            </a:pPr>
            <a:endParaRPr lang="es-AR" sz="4000" b="1" i="0" u="none" strike="noStrike" baseline="0">
              <a:solidFill>
                <a:srgbClr val="000000"/>
              </a:solidFill>
              <a:latin typeface="Times New Roman"/>
              <a:cs typeface="Times New Roman"/>
            </a:endParaRPr>
          </a:p>
          <a:p>
            <a:pPr algn="ctr" rtl="0">
              <a:defRPr sz="1000"/>
            </a:pPr>
            <a:endParaRPr lang="es-AR" sz="4000" b="1" i="0" u="none" strike="noStrike" baseline="0">
              <a:solidFill>
                <a:srgbClr val="000000"/>
              </a:solidFill>
              <a:latin typeface="Times New Roman"/>
              <a:cs typeface="Times New Roman"/>
            </a:endParaRPr>
          </a:p>
          <a:p>
            <a:pPr algn="ctr" rtl="0">
              <a:defRPr sz="1000"/>
            </a:pPr>
            <a:endParaRPr lang="es-AR" sz="4000" b="1" i="0" u="none" strike="noStrike" baseline="0">
              <a:solidFill>
                <a:srgbClr val="000000"/>
              </a:solidFill>
              <a:latin typeface="Times New Roman"/>
              <a:cs typeface="Times New Roman"/>
            </a:endParaRPr>
          </a:p>
          <a:p>
            <a:pPr algn="ctr" rtl="0">
              <a:defRPr sz="1000"/>
            </a:pPr>
            <a:endParaRPr lang="es-AR" sz="4000" b="1" i="0" u="none" strike="noStrike" baseline="0">
              <a:solidFill>
                <a:srgbClr val="000000"/>
              </a:solidFill>
              <a:latin typeface="Times New Roman"/>
              <a:cs typeface="Times New Roman"/>
            </a:endParaRPr>
          </a:p>
          <a:p>
            <a:pPr algn="ctr" rtl="0">
              <a:defRPr sz="1000"/>
            </a:pPr>
            <a:endParaRPr lang="es-AR" sz="4000" b="1" i="0" u="none" strike="noStrike" baseline="0">
              <a:solidFill>
                <a:srgbClr val="000000"/>
              </a:solidFill>
              <a:latin typeface="Times New Roman"/>
              <a:cs typeface="Times New Roman"/>
            </a:endParaRPr>
          </a:p>
          <a:p>
            <a:pPr algn="ctr" rtl="0">
              <a:defRPr sz="1000"/>
            </a:pPr>
            <a:endParaRPr lang="es-AR" sz="4000" b="1" i="0" u="none" strike="noStrike" baseline="0">
              <a:solidFill>
                <a:srgbClr val="000000"/>
              </a:solidFill>
              <a:latin typeface="Times New Roman"/>
              <a:cs typeface="Times New Roman"/>
            </a:endParaRPr>
          </a:p>
          <a:p>
            <a:pPr algn="ctr" rtl="0">
              <a:defRPr sz="1000"/>
            </a:pPr>
            <a:endParaRPr lang="es-AR" sz="4000" b="1" i="0" u="none" strike="noStrike" baseline="0">
              <a:solidFill>
                <a:srgbClr val="000000"/>
              </a:solidFill>
              <a:latin typeface="Times New Roman"/>
              <a:cs typeface="Times New Roman"/>
            </a:endParaRPr>
          </a:p>
          <a:p>
            <a:pPr algn="ctr" rtl="0">
              <a:defRPr sz="1000"/>
            </a:pPr>
            <a:endParaRPr lang="es-AR" sz="4000" b="1" i="0" u="none" strike="noStrike" baseline="0">
              <a:solidFill>
                <a:srgbClr val="000000"/>
              </a:solidFill>
              <a:latin typeface="Times New Roman"/>
              <a:cs typeface="Times New Roman"/>
            </a:endParaRPr>
          </a:p>
          <a:p>
            <a:pPr algn="ctr" rtl="0">
              <a:defRPr sz="1000"/>
            </a:pPr>
            <a:r>
              <a:rPr lang="es-AR" sz="4000" b="1" i="0" u="none" strike="noStrike" baseline="0">
                <a:solidFill>
                  <a:srgbClr val="000000"/>
                </a:solidFill>
                <a:latin typeface="Times New Roman"/>
                <a:cs typeface="Times New Roman"/>
              </a:rPr>
              <a:t>Ag</a:t>
            </a:r>
          </a:p>
        </xdr:txBody>
      </xdr:sp>
      <xdr:sp macro="" textlink="">
        <xdr:nvSpPr>
          <xdr:cNvPr id="5" name="cua"/>
          <xdr:cNvSpPr txBox="1">
            <a:spLocks noChangeArrowheads="1"/>
          </xdr:cNvSpPr>
        </xdr:nvSpPr>
        <xdr:spPr bwMode="auto">
          <a:xfrm>
            <a:off x="818" y="477"/>
            <a:ext cx="2226" cy="1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73152" tIns="50292" rIns="73152" bIns="0" anchor="t" upright="1"/>
          <a:lstStyle/>
          <a:p>
            <a:pPr algn="ctr" rtl="0">
              <a:defRPr sz="1000"/>
            </a:pPr>
            <a:r>
              <a:rPr lang="es-AR" sz="3600" b="0" i="1" u="none" strike="noStrike" baseline="0">
                <a:solidFill>
                  <a:srgbClr val="000000"/>
                </a:solidFill>
                <a:latin typeface="Courier"/>
              </a:rPr>
              <a:t> (EN MILLONES DE PESOS)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464820</xdr:colOff>
      <xdr:row>0</xdr:row>
      <xdr:rowOff>655320</xdr:rowOff>
    </xdr:from>
    <xdr:to>
      <xdr:col>13</xdr:col>
      <xdr:colOff>1981200</xdr:colOff>
      <xdr:row>2</xdr:row>
      <xdr:rowOff>144780</xdr:rowOff>
    </xdr:to>
    <xdr:grpSp>
      <xdr:nvGrpSpPr>
        <xdr:cNvPr id="27689" name="Group 4"/>
        <xdr:cNvGrpSpPr>
          <a:grpSpLocks/>
        </xdr:cNvGrpSpPr>
      </xdr:nvGrpSpPr>
      <xdr:grpSpPr bwMode="auto">
        <a:xfrm>
          <a:off x="16352520" y="655320"/>
          <a:ext cx="21595080" cy="2575560"/>
          <a:chOff x="827" y="67"/>
          <a:chExt cx="2226" cy="266"/>
        </a:xfrm>
      </xdr:grpSpPr>
      <xdr:sp macro="" textlink="">
        <xdr:nvSpPr>
          <xdr:cNvPr id="3" name="dos"/>
          <xdr:cNvSpPr txBox="1">
            <a:spLocks noChangeArrowheads="1"/>
          </xdr:cNvSpPr>
        </xdr:nvSpPr>
        <xdr:spPr bwMode="auto">
          <a:xfrm>
            <a:off x="827" y="67"/>
            <a:ext cx="2226" cy="1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73152" tIns="64008" rIns="73152" bIns="0" anchor="t" upright="1"/>
          <a:lstStyle/>
          <a:p>
            <a:pPr algn="ctr" rtl="0">
              <a:defRPr sz="1000"/>
            </a:pPr>
            <a:r>
              <a:rPr lang="es-AR" sz="4000" b="1" i="0" u="none" strike="noStrike" baseline="0">
                <a:solidFill>
                  <a:srgbClr val="000000"/>
                </a:solidFill>
                <a:latin typeface="Times New Roman"/>
                <a:cs typeface="Times New Roman"/>
              </a:rPr>
              <a:t>R E C U R S O S  D E  O R I G E N  N A C I O N A L</a:t>
            </a:r>
          </a:p>
        </xdr:txBody>
      </xdr:sp>
      <xdr:sp macro="" textlink="">
        <xdr:nvSpPr>
          <xdr:cNvPr id="4" name="tre"/>
          <xdr:cNvSpPr txBox="1">
            <a:spLocks noChangeArrowheads="1"/>
          </xdr:cNvSpPr>
        </xdr:nvSpPr>
        <xdr:spPr bwMode="auto">
          <a:xfrm>
            <a:off x="827" y="133"/>
            <a:ext cx="2226" cy="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73152" tIns="64008" rIns="73152" bIns="0" anchor="t" upright="1"/>
          <a:lstStyle/>
          <a:p>
            <a:pPr algn="ctr" rtl="0">
              <a:defRPr sz="1000"/>
            </a:pPr>
            <a:r>
              <a:rPr lang="es-AR" sz="4000" b="1" i="0" u="none" strike="noStrike" baseline="0">
                <a:solidFill>
                  <a:srgbClr val="000000"/>
                </a:solidFill>
                <a:latin typeface="Times New Roman"/>
                <a:cs typeface="Times New Roman"/>
              </a:rPr>
              <a:t> AÑO    2005</a:t>
            </a:r>
          </a:p>
        </xdr:txBody>
      </xdr:sp>
      <xdr:sp macro="" textlink="">
        <xdr:nvSpPr>
          <xdr:cNvPr id="5" name="cua"/>
          <xdr:cNvSpPr txBox="1">
            <a:spLocks noChangeArrowheads="1"/>
          </xdr:cNvSpPr>
        </xdr:nvSpPr>
        <xdr:spPr bwMode="auto">
          <a:xfrm>
            <a:off x="827" y="200"/>
            <a:ext cx="2226" cy="1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73152" tIns="50292" rIns="73152" bIns="0" anchor="t" upright="1"/>
          <a:lstStyle/>
          <a:p>
            <a:pPr algn="ctr" rtl="0">
              <a:defRPr sz="1000"/>
            </a:pPr>
            <a:r>
              <a:rPr lang="es-AR" sz="3600" b="0" i="1" u="none" strike="noStrike" baseline="0">
                <a:solidFill>
                  <a:srgbClr val="000000"/>
                </a:solidFill>
                <a:latin typeface="Courier"/>
              </a:rPr>
              <a:t> (EN MILLONES DE PESOS)</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1386840</xdr:colOff>
      <xdr:row>0</xdr:row>
      <xdr:rowOff>640080</xdr:rowOff>
    </xdr:from>
    <xdr:to>
      <xdr:col>14</xdr:col>
      <xdr:colOff>2118360</xdr:colOff>
      <xdr:row>2</xdr:row>
      <xdr:rowOff>121920</xdr:rowOff>
    </xdr:to>
    <xdr:grpSp>
      <xdr:nvGrpSpPr>
        <xdr:cNvPr id="26665" name="Group 4"/>
        <xdr:cNvGrpSpPr>
          <a:grpSpLocks/>
        </xdr:cNvGrpSpPr>
      </xdr:nvGrpSpPr>
      <xdr:grpSpPr bwMode="auto">
        <a:xfrm>
          <a:off x="19789140" y="640080"/>
          <a:ext cx="21610320" cy="2567940"/>
          <a:chOff x="827" y="67"/>
          <a:chExt cx="2226" cy="266"/>
        </a:xfrm>
      </xdr:grpSpPr>
      <xdr:sp macro="" textlink="">
        <xdr:nvSpPr>
          <xdr:cNvPr id="3" name="dos"/>
          <xdr:cNvSpPr txBox="1">
            <a:spLocks noChangeArrowheads="1"/>
          </xdr:cNvSpPr>
        </xdr:nvSpPr>
        <xdr:spPr bwMode="auto">
          <a:xfrm>
            <a:off x="827" y="67"/>
            <a:ext cx="2226" cy="1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73152" tIns="64008" rIns="73152" bIns="0" anchor="t" upright="1"/>
          <a:lstStyle/>
          <a:p>
            <a:pPr algn="ctr" rtl="0">
              <a:defRPr sz="1000"/>
            </a:pPr>
            <a:r>
              <a:rPr lang="es-AR" sz="4000" b="1" i="0" u="none" strike="noStrike" baseline="0">
                <a:solidFill>
                  <a:srgbClr val="000000"/>
                </a:solidFill>
                <a:latin typeface="Times New Roman"/>
                <a:cs typeface="Times New Roman"/>
              </a:rPr>
              <a:t>R E C U R S O S  D E  O R I G E N  N A C I O N A L</a:t>
            </a:r>
          </a:p>
        </xdr:txBody>
      </xdr:sp>
      <xdr:sp macro="" textlink="">
        <xdr:nvSpPr>
          <xdr:cNvPr id="4" name="tre"/>
          <xdr:cNvSpPr txBox="1">
            <a:spLocks noChangeArrowheads="1"/>
          </xdr:cNvSpPr>
        </xdr:nvSpPr>
        <xdr:spPr bwMode="auto">
          <a:xfrm>
            <a:off x="827" y="133"/>
            <a:ext cx="2226" cy="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73152" tIns="64008" rIns="73152" bIns="0" anchor="t" upright="1"/>
          <a:lstStyle/>
          <a:p>
            <a:pPr algn="ctr" rtl="0">
              <a:defRPr sz="1000"/>
            </a:pPr>
            <a:r>
              <a:rPr lang="es-AR" sz="4000" b="1" i="0" u="none" strike="noStrike" baseline="0">
                <a:solidFill>
                  <a:srgbClr val="000000"/>
                </a:solidFill>
                <a:latin typeface="Times New Roman"/>
                <a:cs typeface="Times New Roman"/>
              </a:rPr>
              <a:t> AÑO    2006</a:t>
            </a:r>
          </a:p>
        </xdr:txBody>
      </xdr:sp>
      <xdr:sp macro="" textlink="">
        <xdr:nvSpPr>
          <xdr:cNvPr id="5" name="cua"/>
          <xdr:cNvSpPr txBox="1">
            <a:spLocks noChangeArrowheads="1"/>
          </xdr:cNvSpPr>
        </xdr:nvSpPr>
        <xdr:spPr bwMode="auto">
          <a:xfrm>
            <a:off x="827" y="200"/>
            <a:ext cx="2226" cy="1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73152" tIns="50292" rIns="73152" bIns="0" anchor="t" upright="1"/>
          <a:lstStyle/>
          <a:p>
            <a:pPr algn="ctr" rtl="0">
              <a:defRPr sz="1000"/>
            </a:pPr>
            <a:r>
              <a:rPr lang="es-AR" sz="3600" b="0" i="1" u="none" strike="noStrike" baseline="0">
                <a:solidFill>
                  <a:srgbClr val="000000"/>
                </a:solidFill>
                <a:latin typeface="Courier"/>
              </a:rPr>
              <a:t> (EN MILLONES DE PESOS)</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1546860</xdr:colOff>
      <xdr:row>0</xdr:row>
      <xdr:rowOff>640080</xdr:rowOff>
    </xdr:from>
    <xdr:to>
      <xdr:col>15</xdr:col>
      <xdr:colOff>7620</xdr:colOff>
      <xdr:row>2</xdr:row>
      <xdr:rowOff>121920</xdr:rowOff>
    </xdr:to>
    <xdr:grpSp>
      <xdr:nvGrpSpPr>
        <xdr:cNvPr id="25641" name="Group 4"/>
        <xdr:cNvGrpSpPr>
          <a:grpSpLocks/>
        </xdr:cNvGrpSpPr>
      </xdr:nvGrpSpPr>
      <xdr:grpSpPr bwMode="auto">
        <a:xfrm>
          <a:off x="19961860" y="640080"/>
          <a:ext cx="21543010" cy="2529840"/>
          <a:chOff x="827" y="67"/>
          <a:chExt cx="2226" cy="266"/>
        </a:xfrm>
      </xdr:grpSpPr>
      <xdr:sp macro="" textlink="">
        <xdr:nvSpPr>
          <xdr:cNvPr id="3" name="dos"/>
          <xdr:cNvSpPr txBox="1">
            <a:spLocks noChangeArrowheads="1"/>
          </xdr:cNvSpPr>
        </xdr:nvSpPr>
        <xdr:spPr bwMode="auto">
          <a:xfrm>
            <a:off x="827" y="67"/>
            <a:ext cx="2226" cy="1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73152" tIns="64008" rIns="73152" bIns="0" anchor="t" upright="1"/>
          <a:lstStyle/>
          <a:p>
            <a:pPr algn="ctr" rtl="0">
              <a:defRPr sz="1000"/>
            </a:pPr>
            <a:r>
              <a:rPr lang="es-AR" sz="4000" b="1" i="0" u="none" strike="noStrike" baseline="0">
                <a:solidFill>
                  <a:srgbClr val="000000"/>
                </a:solidFill>
                <a:latin typeface="Times New Roman"/>
                <a:cs typeface="Times New Roman"/>
              </a:rPr>
              <a:t>R E C U R S O S  D E  O R I G E N  N A C I O N A L</a:t>
            </a:r>
          </a:p>
        </xdr:txBody>
      </xdr:sp>
      <xdr:sp macro="" textlink="">
        <xdr:nvSpPr>
          <xdr:cNvPr id="4" name="tre"/>
          <xdr:cNvSpPr txBox="1">
            <a:spLocks noChangeArrowheads="1"/>
          </xdr:cNvSpPr>
        </xdr:nvSpPr>
        <xdr:spPr bwMode="auto">
          <a:xfrm>
            <a:off x="827" y="133"/>
            <a:ext cx="2226" cy="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73152" tIns="64008" rIns="73152" bIns="0" anchor="t" upright="1"/>
          <a:lstStyle/>
          <a:p>
            <a:pPr algn="ctr" rtl="0">
              <a:defRPr sz="1000"/>
            </a:pPr>
            <a:r>
              <a:rPr lang="es-AR" sz="4000" b="1" i="0" u="none" strike="noStrike" baseline="0">
                <a:solidFill>
                  <a:srgbClr val="000000"/>
                </a:solidFill>
                <a:latin typeface="Times New Roman"/>
                <a:cs typeface="Times New Roman"/>
              </a:rPr>
              <a:t> AÑO    2007</a:t>
            </a:r>
          </a:p>
        </xdr:txBody>
      </xdr:sp>
      <xdr:sp macro="" textlink="">
        <xdr:nvSpPr>
          <xdr:cNvPr id="5" name="cua"/>
          <xdr:cNvSpPr txBox="1">
            <a:spLocks noChangeArrowheads="1"/>
          </xdr:cNvSpPr>
        </xdr:nvSpPr>
        <xdr:spPr bwMode="auto">
          <a:xfrm>
            <a:off x="827" y="200"/>
            <a:ext cx="2226" cy="1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73152" tIns="50292" rIns="73152" bIns="0" anchor="t" upright="1"/>
          <a:lstStyle/>
          <a:p>
            <a:pPr algn="ctr" rtl="0">
              <a:defRPr sz="1000"/>
            </a:pPr>
            <a:r>
              <a:rPr lang="es-AR" sz="3600" b="0" i="1" u="none" strike="noStrike" baseline="0">
                <a:solidFill>
                  <a:srgbClr val="000000"/>
                </a:solidFill>
                <a:latin typeface="Courier"/>
              </a:rPr>
              <a:t> (EN MILLONES DE PESOS)</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1508760</xdr:colOff>
      <xdr:row>0</xdr:row>
      <xdr:rowOff>556260</xdr:rowOff>
    </xdr:from>
    <xdr:to>
      <xdr:col>14</xdr:col>
      <xdr:colOff>2247900</xdr:colOff>
      <xdr:row>2</xdr:row>
      <xdr:rowOff>45720</xdr:rowOff>
    </xdr:to>
    <xdr:grpSp>
      <xdr:nvGrpSpPr>
        <xdr:cNvPr id="24617" name="Group 4"/>
        <xdr:cNvGrpSpPr>
          <a:grpSpLocks/>
        </xdr:cNvGrpSpPr>
      </xdr:nvGrpSpPr>
      <xdr:grpSpPr bwMode="auto">
        <a:xfrm>
          <a:off x="20215860" y="556260"/>
          <a:ext cx="21579840" cy="2575560"/>
          <a:chOff x="827" y="67"/>
          <a:chExt cx="2226" cy="266"/>
        </a:xfrm>
      </xdr:grpSpPr>
      <xdr:sp macro="" textlink="">
        <xdr:nvSpPr>
          <xdr:cNvPr id="3" name="dos"/>
          <xdr:cNvSpPr txBox="1">
            <a:spLocks noChangeArrowheads="1"/>
          </xdr:cNvSpPr>
        </xdr:nvSpPr>
        <xdr:spPr bwMode="auto">
          <a:xfrm>
            <a:off x="827" y="67"/>
            <a:ext cx="2226" cy="1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73152" tIns="64008" rIns="73152" bIns="0" anchor="t" upright="1"/>
          <a:lstStyle/>
          <a:p>
            <a:pPr algn="ctr" rtl="0">
              <a:defRPr sz="1000"/>
            </a:pPr>
            <a:r>
              <a:rPr lang="es-AR" sz="4000" b="1" i="0" u="none" strike="noStrike" baseline="0">
                <a:solidFill>
                  <a:srgbClr val="000000"/>
                </a:solidFill>
                <a:latin typeface="Times New Roman"/>
                <a:cs typeface="Times New Roman"/>
              </a:rPr>
              <a:t>R E C U R S O S  D E  O R I G E N  N A C I O N A L</a:t>
            </a:r>
          </a:p>
        </xdr:txBody>
      </xdr:sp>
      <xdr:sp macro="" textlink="">
        <xdr:nvSpPr>
          <xdr:cNvPr id="4" name="tre"/>
          <xdr:cNvSpPr txBox="1">
            <a:spLocks noChangeArrowheads="1"/>
          </xdr:cNvSpPr>
        </xdr:nvSpPr>
        <xdr:spPr bwMode="auto">
          <a:xfrm>
            <a:off x="827" y="133"/>
            <a:ext cx="2226" cy="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73152" tIns="64008" rIns="73152" bIns="0" anchor="t" upright="1"/>
          <a:lstStyle/>
          <a:p>
            <a:pPr algn="ctr" rtl="0">
              <a:defRPr sz="1000"/>
            </a:pPr>
            <a:r>
              <a:rPr lang="es-AR" sz="4000" b="1" i="0" u="none" strike="noStrike" baseline="0">
                <a:solidFill>
                  <a:srgbClr val="000000"/>
                </a:solidFill>
                <a:latin typeface="Times New Roman"/>
                <a:cs typeface="Times New Roman"/>
              </a:rPr>
              <a:t> AÑO    2008</a:t>
            </a:r>
          </a:p>
        </xdr:txBody>
      </xdr:sp>
      <xdr:sp macro="" textlink="">
        <xdr:nvSpPr>
          <xdr:cNvPr id="5" name="cua"/>
          <xdr:cNvSpPr txBox="1">
            <a:spLocks noChangeArrowheads="1"/>
          </xdr:cNvSpPr>
        </xdr:nvSpPr>
        <xdr:spPr bwMode="auto">
          <a:xfrm>
            <a:off x="827" y="200"/>
            <a:ext cx="2226" cy="1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73152" tIns="50292" rIns="73152" bIns="0" anchor="t" upright="1"/>
          <a:lstStyle/>
          <a:p>
            <a:pPr algn="ctr" rtl="0">
              <a:defRPr sz="1000"/>
            </a:pPr>
            <a:r>
              <a:rPr lang="es-AR" sz="3600" b="0" i="1" u="none" strike="noStrike" baseline="0">
                <a:solidFill>
                  <a:srgbClr val="000000"/>
                </a:solidFill>
                <a:latin typeface="Courier"/>
              </a:rPr>
              <a:t> (EN MILLONES DE PESOS)</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1524000</xdr:colOff>
      <xdr:row>0</xdr:row>
      <xdr:rowOff>640080</xdr:rowOff>
    </xdr:from>
    <xdr:to>
      <xdr:col>14</xdr:col>
      <xdr:colOff>2263140</xdr:colOff>
      <xdr:row>2</xdr:row>
      <xdr:rowOff>121920</xdr:rowOff>
    </xdr:to>
    <xdr:grpSp>
      <xdr:nvGrpSpPr>
        <xdr:cNvPr id="23593" name="Group 4"/>
        <xdr:cNvGrpSpPr>
          <a:grpSpLocks/>
        </xdr:cNvGrpSpPr>
      </xdr:nvGrpSpPr>
      <xdr:grpSpPr bwMode="auto">
        <a:xfrm>
          <a:off x="20256500" y="640080"/>
          <a:ext cx="21948140" cy="2529840"/>
          <a:chOff x="827" y="67"/>
          <a:chExt cx="2226" cy="266"/>
        </a:xfrm>
      </xdr:grpSpPr>
      <xdr:sp macro="" textlink="">
        <xdr:nvSpPr>
          <xdr:cNvPr id="3" name="dos"/>
          <xdr:cNvSpPr txBox="1">
            <a:spLocks noChangeArrowheads="1"/>
          </xdr:cNvSpPr>
        </xdr:nvSpPr>
        <xdr:spPr bwMode="auto">
          <a:xfrm>
            <a:off x="827" y="67"/>
            <a:ext cx="2226" cy="1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73152" tIns="64008" rIns="73152" bIns="0" anchor="t" upright="1"/>
          <a:lstStyle/>
          <a:p>
            <a:pPr algn="ctr" rtl="0">
              <a:defRPr sz="1000"/>
            </a:pPr>
            <a:r>
              <a:rPr lang="es-AR" sz="4000" b="1" i="0" u="none" strike="noStrike" baseline="0">
                <a:solidFill>
                  <a:srgbClr val="000000"/>
                </a:solidFill>
                <a:latin typeface="Times New Roman"/>
                <a:cs typeface="Times New Roman"/>
              </a:rPr>
              <a:t>R E C U R S O S  D E  O R I G E N  N A C I O N A L</a:t>
            </a:r>
          </a:p>
        </xdr:txBody>
      </xdr:sp>
      <xdr:sp macro="" textlink="">
        <xdr:nvSpPr>
          <xdr:cNvPr id="4" name="tre"/>
          <xdr:cNvSpPr txBox="1">
            <a:spLocks noChangeArrowheads="1"/>
          </xdr:cNvSpPr>
        </xdr:nvSpPr>
        <xdr:spPr bwMode="auto">
          <a:xfrm>
            <a:off x="827" y="133"/>
            <a:ext cx="2226" cy="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73152" tIns="64008" rIns="73152" bIns="0" anchor="t" upright="1"/>
          <a:lstStyle/>
          <a:p>
            <a:pPr algn="ctr" rtl="0">
              <a:defRPr sz="1000"/>
            </a:pPr>
            <a:r>
              <a:rPr lang="es-AR" sz="4000" b="1" i="0" u="none" strike="noStrike" baseline="0">
                <a:solidFill>
                  <a:srgbClr val="000000"/>
                </a:solidFill>
                <a:latin typeface="Times New Roman"/>
                <a:cs typeface="Times New Roman"/>
              </a:rPr>
              <a:t> AÑO    2009</a:t>
            </a:r>
          </a:p>
        </xdr:txBody>
      </xdr:sp>
      <xdr:sp macro="" textlink="">
        <xdr:nvSpPr>
          <xdr:cNvPr id="5" name="cua"/>
          <xdr:cNvSpPr txBox="1">
            <a:spLocks noChangeArrowheads="1"/>
          </xdr:cNvSpPr>
        </xdr:nvSpPr>
        <xdr:spPr bwMode="auto">
          <a:xfrm>
            <a:off x="827" y="200"/>
            <a:ext cx="2226" cy="1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73152" tIns="50292" rIns="73152" bIns="0" anchor="t" upright="1"/>
          <a:lstStyle/>
          <a:p>
            <a:pPr algn="ctr" rtl="0">
              <a:defRPr sz="1000"/>
            </a:pPr>
            <a:r>
              <a:rPr lang="es-AR" sz="3600" b="0" i="1" u="none" strike="noStrike" baseline="0">
                <a:solidFill>
                  <a:srgbClr val="000000"/>
                </a:solidFill>
                <a:latin typeface="Courier"/>
              </a:rPr>
              <a:t> (EN MILLONES DE PESOS)</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1363980</xdr:colOff>
      <xdr:row>0</xdr:row>
      <xdr:rowOff>594360</xdr:rowOff>
    </xdr:from>
    <xdr:to>
      <xdr:col>14</xdr:col>
      <xdr:colOff>2324100</xdr:colOff>
      <xdr:row>2</xdr:row>
      <xdr:rowOff>83820</xdr:rowOff>
    </xdr:to>
    <xdr:grpSp>
      <xdr:nvGrpSpPr>
        <xdr:cNvPr id="22569" name="Group 4"/>
        <xdr:cNvGrpSpPr>
          <a:grpSpLocks/>
        </xdr:cNvGrpSpPr>
      </xdr:nvGrpSpPr>
      <xdr:grpSpPr bwMode="auto">
        <a:xfrm>
          <a:off x="20001230" y="594360"/>
          <a:ext cx="21619845" cy="2537460"/>
          <a:chOff x="827" y="67"/>
          <a:chExt cx="2226" cy="266"/>
        </a:xfrm>
      </xdr:grpSpPr>
      <xdr:sp macro="" textlink="">
        <xdr:nvSpPr>
          <xdr:cNvPr id="3" name="dos"/>
          <xdr:cNvSpPr txBox="1">
            <a:spLocks noChangeArrowheads="1"/>
          </xdr:cNvSpPr>
        </xdr:nvSpPr>
        <xdr:spPr bwMode="auto">
          <a:xfrm>
            <a:off x="827" y="67"/>
            <a:ext cx="2226" cy="1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73152" tIns="64008" rIns="73152" bIns="0" anchor="t" upright="1"/>
          <a:lstStyle/>
          <a:p>
            <a:pPr algn="ctr" rtl="0">
              <a:defRPr sz="1000"/>
            </a:pPr>
            <a:r>
              <a:rPr lang="es-AR" sz="4000" b="1" i="0" u="none" strike="noStrike" baseline="0">
                <a:solidFill>
                  <a:srgbClr val="000000"/>
                </a:solidFill>
                <a:latin typeface="Times New Roman"/>
                <a:cs typeface="Times New Roman"/>
              </a:rPr>
              <a:t>R E C U R S O S  D E  O R I G E N  N A C I O N A L</a:t>
            </a:r>
          </a:p>
        </xdr:txBody>
      </xdr:sp>
      <xdr:sp macro="" textlink="">
        <xdr:nvSpPr>
          <xdr:cNvPr id="4" name="tre"/>
          <xdr:cNvSpPr txBox="1">
            <a:spLocks noChangeArrowheads="1"/>
          </xdr:cNvSpPr>
        </xdr:nvSpPr>
        <xdr:spPr bwMode="auto">
          <a:xfrm>
            <a:off x="827" y="133"/>
            <a:ext cx="2226" cy="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73152" tIns="64008" rIns="73152" bIns="0" anchor="t" upright="1"/>
          <a:lstStyle/>
          <a:p>
            <a:pPr algn="ctr" rtl="0">
              <a:defRPr sz="1000"/>
            </a:pPr>
            <a:r>
              <a:rPr lang="es-AR" sz="4000" b="1" i="0" u="none" strike="noStrike" baseline="0">
                <a:solidFill>
                  <a:srgbClr val="000000"/>
                </a:solidFill>
                <a:latin typeface="Times New Roman"/>
                <a:cs typeface="Times New Roman"/>
              </a:rPr>
              <a:t> AÑO    2010</a:t>
            </a:r>
          </a:p>
        </xdr:txBody>
      </xdr:sp>
      <xdr:sp macro="" textlink="">
        <xdr:nvSpPr>
          <xdr:cNvPr id="5" name="cua"/>
          <xdr:cNvSpPr txBox="1">
            <a:spLocks noChangeArrowheads="1"/>
          </xdr:cNvSpPr>
        </xdr:nvSpPr>
        <xdr:spPr bwMode="auto">
          <a:xfrm>
            <a:off x="827" y="200"/>
            <a:ext cx="2226" cy="1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73152" tIns="50292" rIns="73152" bIns="0" anchor="t" upright="1"/>
          <a:lstStyle/>
          <a:p>
            <a:pPr algn="ctr" rtl="0">
              <a:defRPr sz="1000"/>
            </a:pPr>
            <a:r>
              <a:rPr lang="es-AR" sz="3600" b="0" i="1" u="none" strike="noStrike" baseline="0">
                <a:solidFill>
                  <a:srgbClr val="000000"/>
                </a:solidFill>
                <a:latin typeface="Courier"/>
              </a:rPr>
              <a:t> (EN MILLONES DE PESOS)</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1577340</xdr:colOff>
      <xdr:row>0</xdr:row>
      <xdr:rowOff>640080</xdr:rowOff>
    </xdr:from>
    <xdr:to>
      <xdr:col>13</xdr:col>
      <xdr:colOff>7620</xdr:colOff>
      <xdr:row>2</xdr:row>
      <xdr:rowOff>121920</xdr:rowOff>
    </xdr:to>
    <xdr:grpSp>
      <xdr:nvGrpSpPr>
        <xdr:cNvPr id="21545" name="Group 4"/>
        <xdr:cNvGrpSpPr>
          <a:grpSpLocks/>
        </xdr:cNvGrpSpPr>
      </xdr:nvGrpSpPr>
      <xdr:grpSpPr bwMode="auto">
        <a:xfrm>
          <a:off x="14785340" y="640080"/>
          <a:ext cx="21766530" cy="2529840"/>
          <a:chOff x="827" y="67"/>
          <a:chExt cx="2226" cy="266"/>
        </a:xfrm>
      </xdr:grpSpPr>
      <xdr:sp macro="" textlink="">
        <xdr:nvSpPr>
          <xdr:cNvPr id="3" name="dos"/>
          <xdr:cNvSpPr txBox="1">
            <a:spLocks noChangeArrowheads="1"/>
          </xdr:cNvSpPr>
        </xdr:nvSpPr>
        <xdr:spPr bwMode="auto">
          <a:xfrm>
            <a:off x="827" y="67"/>
            <a:ext cx="2226" cy="133"/>
          </a:xfrm>
          <a:prstGeom prst="rect">
            <a:avLst/>
          </a:prstGeom>
          <a:noFill/>
          <a:ln w="9525">
            <a:noFill/>
            <a:miter lim="800000"/>
            <a:headEnd/>
            <a:tailEnd/>
          </a:ln>
        </xdr:spPr>
        <xdr:txBody>
          <a:bodyPr vertOverflow="clip" wrap="square" lIns="73152" tIns="64008" rIns="73152" bIns="0" anchor="t" upright="1"/>
          <a:lstStyle/>
          <a:p>
            <a:pPr algn="ctr" rtl="0">
              <a:defRPr sz="1000"/>
            </a:pPr>
            <a:r>
              <a:rPr lang="es-AR" sz="4000" b="1" i="0" u="none" strike="noStrike" baseline="0">
                <a:solidFill>
                  <a:srgbClr val="000000"/>
                </a:solidFill>
                <a:latin typeface="Times New Roman"/>
                <a:cs typeface="Times New Roman"/>
              </a:rPr>
              <a:t>R E C U R S O S  D E  O R I G E N  N A C I O N A L</a:t>
            </a:r>
          </a:p>
        </xdr:txBody>
      </xdr:sp>
      <xdr:sp macro="" textlink="">
        <xdr:nvSpPr>
          <xdr:cNvPr id="4" name="tre"/>
          <xdr:cNvSpPr txBox="1">
            <a:spLocks noChangeArrowheads="1"/>
          </xdr:cNvSpPr>
        </xdr:nvSpPr>
        <xdr:spPr bwMode="auto">
          <a:xfrm>
            <a:off x="827" y="133"/>
            <a:ext cx="2226" cy="134"/>
          </a:xfrm>
          <a:prstGeom prst="rect">
            <a:avLst/>
          </a:prstGeom>
          <a:noFill/>
          <a:ln w="9525">
            <a:noFill/>
            <a:miter lim="800000"/>
            <a:headEnd/>
            <a:tailEnd/>
          </a:ln>
        </xdr:spPr>
        <xdr:txBody>
          <a:bodyPr vertOverflow="clip" wrap="square" lIns="73152" tIns="64008" rIns="73152" bIns="0" anchor="t" upright="1"/>
          <a:lstStyle/>
          <a:p>
            <a:pPr algn="ctr" rtl="0">
              <a:defRPr sz="1000"/>
            </a:pPr>
            <a:r>
              <a:rPr lang="es-AR" sz="4000" b="1" i="0" u="none" strike="noStrike" baseline="0">
                <a:solidFill>
                  <a:srgbClr val="000000"/>
                </a:solidFill>
                <a:latin typeface="Times New Roman"/>
                <a:cs typeface="Times New Roman"/>
              </a:rPr>
              <a:t> AÑO    2011</a:t>
            </a:r>
          </a:p>
        </xdr:txBody>
      </xdr:sp>
      <xdr:sp macro="" textlink="">
        <xdr:nvSpPr>
          <xdr:cNvPr id="5" name="cua"/>
          <xdr:cNvSpPr txBox="1">
            <a:spLocks noChangeArrowheads="1"/>
          </xdr:cNvSpPr>
        </xdr:nvSpPr>
        <xdr:spPr bwMode="auto">
          <a:xfrm>
            <a:off x="827" y="200"/>
            <a:ext cx="2226" cy="133"/>
          </a:xfrm>
          <a:prstGeom prst="rect">
            <a:avLst/>
          </a:prstGeom>
          <a:noFill/>
          <a:ln w="9525">
            <a:noFill/>
            <a:miter lim="800000"/>
            <a:headEnd/>
            <a:tailEnd/>
          </a:ln>
        </xdr:spPr>
        <xdr:txBody>
          <a:bodyPr vertOverflow="clip" wrap="square" lIns="73152" tIns="50292" rIns="73152" bIns="0" anchor="t" upright="1"/>
          <a:lstStyle/>
          <a:p>
            <a:pPr algn="ctr" rtl="0">
              <a:defRPr sz="1000"/>
            </a:pPr>
            <a:r>
              <a:rPr lang="es-AR" sz="3600" b="0" i="1" u="none" strike="noStrike" baseline="0">
                <a:solidFill>
                  <a:srgbClr val="000000"/>
                </a:solidFill>
                <a:latin typeface="Courier"/>
              </a:rPr>
              <a:t> (EN MILLONES DE PESOS)</a:t>
            </a:r>
          </a:p>
        </xdr:txBody>
      </xdr: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76"/>
  <sheetViews>
    <sheetView showGridLines="0" showZeros="0" tabSelected="1" zoomScale="30" zoomScaleNormal="30" workbookViewId="0">
      <selection activeCell="Y3" sqref="Y3"/>
    </sheetView>
  </sheetViews>
  <sheetFormatPr baseColWidth="10" defaultColWidth="11.5546875" defaultRowHeight="12.75"/>
  <cols>
    <col min="1" max="1" width="53.109375" style="2" customWidth="1"/>
    <col min="2" max="2" width="33.44140625" style="2" customWidth="1"/>
    <col min="3" max="3" width="33.88671875" style="2" customWidth="1"/>
    <col min="4" max="4" width="31.44140625" style="2" customWidth="1"/>
    <col min="5" max="5" width="41.6640625" style="2" customWidth="1"/>
    <col min="6" max="6" width="48.33203125" style="2" customWidth="1"/>
    <col min="7" max="7" width="25.88671875" style="2" customWidth="1"/>
    <col min="8" max="8" width="28" style="2" customWidth="1"/>
    <col min="9" max="9" width="27.6640625" style="2" customWidth="1"/>
    <col min="10" max="10" width="38.88671875" style="2" customWidth="1"/>
    <col min="11" max="11" width="35.6640625" style="2" bestFit="1" customWidth="1"/>
    <col min="12" max="12" width="34.5546875" style="2" customWidth="1"/>
    <col min="13" max="13" width="24.77734375" style="2" customWidth="1"/>
    <col min="14" max="14" width="23.88671875" style="2" customWidth="1"/>
    <col min="15" max="15" width="26.109375" style="2" customWidth="1"/>
    <col min="16" max="16" width="30.77734375" style="2" customWidth="1"/>
    <col min="17" max="17" width="30.5546875" style="2" customWidth="1"/>
    <col min="18" max="18" width="23.6640625" style="2" customWidth="1"/>
    <col min="19" max="19" width="25.77734375" style="2" customWidth="1"/>
    <col min="20" max="20" width="31.44140625" style="2" customWidth="1"/>
    <col min="21" max="21" width="34.109375" style="2" customWidth="1"/>
    <col min="22" max="22" width="1.77734375" style="2" customWidth="1"/>
    <col min="23" max="23" width="9.88671875" style="2" customWidth="1"/>
    <col min="24" max="16384" width="11.5546875" style="2"/>
  </cols>
  <sheetData>
    <row r="1" spans="1:50" ht="148.5" customHeight="1">
      <c r="A1" s="118"/>
      <c r="B1" s="114"/>
      <c r="C1" s="114"/>
      <c r="D1" s="114"/>
      <c r="E1" s="114"/>
      <c r="F1" s="114"/>
      <c r="G1" s="114"/>
      <c r="H1" s="114"/>
      <c r="I1" s="114"/>
      <c r="J1" s="114"/>
      <c r="K1" s="114"/>
      <c r="L1" s="114"/>
      <c r="M1" s="114"/>
      <c r="N1" s="114"/>
      <c r="O1" s="114"/>
      <c r="P1" s="114"/>
      <c r="Q1" s="114"/>
      <c r="R1" s="114"/>
      <c r="S1" s="114"/>
      <c r="T1" s="114"/>
      <c r="U1" s="1"/>
    </row>
    <row r="2" spans="1:50" ht="91.5" customHeight="1">
      <c r="A2" s="117"/>
      <c r="B2" s="114"/>
      <c r="C2" s="114"/>
      <c r="D2" s="114"/>
      <c r="E2" s="114"/>
      <c r="F2" s="114"/>
      <c r="G2" s="114"/>
      <c r="H2" s="114"/>
      <c r="I2" s="114"/>
      <c r="J2" s="114"/>
      <c r="K2" s="114"/>
      <c r="L2" s="114"/>
      <c r="M2" s="114"/>
      <c r="N2" s="114"/>
      <c r="O2" s="114"/>
      <c r="P2" s="114"/>
      <c r="Q2" s="114"/>
      <c r="R2" s="114"/>
      <c r="S2" s="114"/>
      <c r="T2" s="114"/>
      <c r="U2" s="61"/>
    </row>
    <row r="3" spans="1:50" ht="85.5" customHeight="1">
      <c r="A3" s="116"/>
      <c r="B3" s="114"/>
      <c r="C3" s="114"/>
      <c r="D3" s="114"/>
      <c r="E3" s="114"/>
      <c r="F3" s="114"/>
      <c r="G3" s="114"/>
      <c r="H3" s="114"/>
      <c r="I3" s="114"/>
      <c r="J3" s="114"/>
      <c r="K3" s="114"/>
      <c r="L3" s="114"/>
      <c r="M3" s="114"/>
      <c r="N3" s="114"/>
      <c r="O3" s="114"/>
      <c r="P3" s="114"/>
      <c r="Q3" s="114"/>
      <c r="R3" s="114"/>
      <c r="S3" s="114"/>
      <c r="T3" s="114"/>
      <c r="U3" s="62"/>
    </row>
    <row r="4" spans="1:50" ht="120" customHeight="1" thickBot="1">
      <c r="A4" s="112"/>
      <c r="B4" s="110"/>
      <c r="C4" s="110"/>
      <c r="D4" s="110"/>
      <c r="E4" s="110"/>
      <c r="F4" s="110"/>
      <c r="G4" s="110"/>
      <c r="H4" s="110"/>
      <c r="I4" s="110"/>
      <c r="J4" s="110"/>
      <c r="K4" s="110"/>
      <c r="L4" s="110"/>
      <c r="M4" s="110"/>
      <c r="N4" s="110"/>
      <c r="O4" s="110"/>
      <c r="P4" s="110"/>
      <c r="Q4" s="110"/>
      <c r="R4" s="110"/>
      <c r="S4" s="110"/>
      <c r="T4" s="110"/>
      <c r="U4" s="63"/>
    </row>
    <row r="5" spans="1:50" ht="120" customHeight="1" thickBot="1">
      <c r="A5" s="311"/>
      <c r="B5" s="114"/>
      <c r="C5" s="114"/>
      <c r="D5" s="114"/>
      <c r="E5" s="114"/>
      <c r="F5" s="114"/>
      <c r="G5" s="114"/>
      <c r="H5" s="114"/>
      <c r="I5" s="114"/>
      <c r="J5" s="114"/>
      <c r="K5" s="114"/>
      <c r="L5" s="114"/>
      <c r="M5" s="114"/>
      <c r="N5" s="114"/>
      <c r="O5" s="114"/>
      <c r="P5" s="114"/>
      <c r="Q5" s="114"/>
      <c r="R5" s="114"/>
      <c r="S5" s="114"/>
      <c r="T5" s="114"/>
      <c r="U5" s="67"/>
    </row>
    <row r="6" spans="1:50" s="4" customFormat="1" ht="57" customHeight="1">
      <c r="A6" s="309"/>
      <c r="B6" s="301" t="s">
        <v>124</v>
      </c>
      <c r="C6" s="307" t="s">
        <v>2</v>
      </c>
      <c r="D6" s="306"/>
      <c r="E6" s="376" t="s">
        <v>3</v>
      </c>
      <c r="F6" s="377"/>
      <c r="G6" s="378"/>
      <c r="H6" s="305" t="s">
        <v>4</v>
      </c>
      <c r="I6" s="305"/>
      <c r="J6" s="304" t="s">
        <v>5</v>
      </c>
      <c r="K6" s="302" t="s">
        <v>6</v>
      </c>
      <c r="L6" s="303" t="s">
        <v>7</v>
      </c>
      <c r="M6" s="302"/>
      <c r="N6" s="302"/>
      <c r="O6" s="302"/>
      <c r="P6" s="383" t="s">
        <v>8</v>
      </c>
      <c r="Q6" s="383"/>
      <c r="R6" s="384"/>
      <c r="S6" s="301" t="s">
        <v>9</v>
      </c>
      <c r="T6" s="300" t="s">
        <v>10</v>
      </c>
      <c r="U6" s="299"/>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row>
    <row r="7" spans="1:50" s="4" customFormat="1" ht="57" customHeight="1">
      <c r="A7" s="293" t="s">
        <v>11</v>
      </c>
      <c r="B7" s="288" t="s">
        <v>126</v>
      </c>
      <c r="C7" s="287" t="s">
        <v>15</v>
      </c>
      <c r="D7" s="286" t="s">
        <v>16</v>
      </c>
      <c r="E7" s="379"/>
      <c r="F7" s="379"/>
      <c r="G7" s="380"/>
      <c r="H7" s="298" t="s">
        <v>17</v>
      </c>
      <c r="I7" s="298"/>
      <c r="J7" s="297" t="s">
        <v>18</v>
      </c>
      <c r="K7" s="296" t="s">
        <v>19</v>
      </c>
      <c r="L7" s="295" t="s">
        <v>20</v>
      </c>
      <c r="M7" s="294"/>
      <c r="N7" s="294"/>
      <c r="O7" s="290" t="s">
        <v>21</v>
      </c>
      <c r="P7" s="385" t="s">
        <v>22</v>
      </c>
      <c r="Q7" s="386"/>
      <c r="R7" s="387"/>
      <c r="S7" s="288" t="s">
        <v>23</v>
      </c>
      <c r="T7" s="287" t="s">
        <v>24</v>
      </c>
      <c r="U7" s="286"/>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row>
    <row r="8" spans="1:50" s="4" customFormat="1" ht="57" customHeight="1">
      <c r="A8" s="293"/>
      <c r="B8" s="288" t="s">
        <v>122</v>
      </c>
      <c r="C8" s="287" t="s">
        <v>28</v>
      </c>
      <c r="D8" s="286" t="s">
        <v>25</v>
      </c>
      <c r="E8" s="290" t="s">
        <v>125</v>
      </c>
      <c r="F8" s="291" t="s">
        <v>120</v>
      </c>
      <c r="G8" s="291" t="s">
        <v>28</v>
      </c>
      <c r="H8" s="291" t="s">
        <v>31</v>
      </c>
      <c r="I8" s="291" t="s">
        <v>19</v>
      </c>
      <c r="J8" s="288" t="s">
        <v>32</v>
      </c>
      <c r="K8" s="288" t="s">
        <v>33</v>
      </c>
      <c r="L8" s="291" t="s">
        <v>34</v>
      </c>
      <c r="M8" s="291" t="s">
        <v>35</v>
      </c>
      <c r="N8" s="381" t="s">
        <v>36</v>
      </c>
      <c r="O8" s="288" t="s">
        <v>37</v>
      </c>
      <c r="P8" s="290" t="s">
        <v>38</v>
      </c>
      <c r="Q8" s="289" t="s">
        <v>39</v>
      </c>
      <c r="R8" s="388" t="s">
        <v>36</v>
      </c>
      <c r="S8" s="288" t="s">
        <v>40</v>
      </c>
      <c r="T8" s="287" t="s">
        <v>41</v>
      </c>
      <c r="U8" s="286" t="s">
        <v>25</v>
      </c>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row>
    <row r="9" spans="1:50" s="4" customFormat="1" ht="57" customHeight="1" thickBot="1">
      <c r="A9" s="285"/>
      <c r="B9" s="281" t="s">
        <v>119</v>
      </c>
      <c r="C9" s="280" t="s">
        <v>42</v>
      </c>
      <c r="D9" s="283"/>
      <c r="E9" s="281" t="s">
        <v>43</v>
      </c>
      <c r="F9" s="282" t="s">
        <v>117</v>
      </c>
      <c r="G9" s="282" t="s">
        <v>45</v>
      </c>
      <c r="H9" s="282" t="s">
        <v>45</v>
      </c>
      <c r="I9" s="282" t="s">
        <v>46</v>
      </c>
      <c r="J9" s="281" t="s">
        <v>47</v>
      </c>
      <c r="K9" s="281" t="s">
        <v>48</v>
      </c>
      <c r="L9" s="282" t="s">
        <v>49</v>
      </c>
      <c r="M9" s="282" t="s">
        <v>50</v>
      </c>
      <c r="N9" s="382"/>
      <c r="O9" s="281"/>
      <c r="P9" s="281" t="s">
        <v>51</v>
      </c>
      <c r="Q9" s="282" t="s">
        <v>52</v>
      </c>
      <c r="R9" s="389"/>
      <c r="S9" s="281" t="s">
        <v>53</v>
      </c>
      <c r="T9" s="280" t="s">
        <v>54</v>
      </c>
      <c r="U9" s="279"/>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row>
    <row r="10" spans="1:50" s="6" customFormat="1" ht="54.95" customHeight="1">
      <c r="A10" s="278" t="s">
        <v>55</v>
      </c>
      <c r="B10" s="275">
        <v>2787.1197999999999</v>
      </c>
      <c r="C10" s="274">
        <v>443.76</v>
      </c>
      <c r="D10" s="276">
        <v>3230.8797999999997</v>
      </c>
      <c r="E10" s="275">
        <v>650</v>
      </c>
      <c r="F10" s="275">
        <v>0</v>
      </c>
      <c r="G10" s="275">
        <v>97.098100000000002</v>
      </c>
      <c r="H10" s="275">
        <v>186.029</v>
      </c>
      <c r="I10" s="275">
        <v>44.2881</v>
      </c>
      <c r="J10" s="275">
        <v>0.50119999999999998</v>
      </c>
      <c r="K10" s="275">
        <v>58.691199999999995</v>
      </c>
      <c r="L10" s="275">
        <v>0</v>
      </c>
      <c r="M10" s="275">
        <v>55.740300000000005</v>
      </c>
      <c r="N10" s="275">
        <v>0.75900000000000001</v>
      </c>
      <c r="O10" s="275">
        <v>79.481200000000001</v>
      </c>
      <c r="P10" s="275">
        <v>4.2717000000000001</v>
      </c>
      <c r="Q10" s="275">
        <v>0</v>
      </c>
      <c r="R10" s="275">
        <v>1.1140000000000001</v>
      </c>
      <c r="S10" s="275">
        <v>0</v>
      </c>
      <c r="T10" s="274">
        <v>18.676299999999998</v>
      </c>
      <c r="U10" s="273">
        <v>4427.5299000000005</v>
      </c>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row>
    <row r="11" spans="1:50" s="6" customFormat="1" ht="54.95" customHeight="1">
      <c r="A11" s="272" t="s">
        <v>56</v>
      </c>
      <c r="B11" s="269">
        <v>349.57429999999999</v>
      </c>
      <c r="C11" s="268">
        <v>21.4</v>
      </c>
      <c r="D11" s="270">
        <v>370.97429999999997</v>
      </c>
      <c r="E11" s="269">
        <v>10.2384</v>
      </c>
      <c r="F11" s="269">
        <v>26.265799999999999</v>
      </c>
      <c r="G11" s="269">
        <v>12.1784</v>
      </c>
      <c r="H11" s="269">
        <v>23.332699999999999</v>
      </c>
      <c r="I11" s="269">
        <v>0</v>
      </c>
      <c r="J11" s="269">
        <v>3.7499999999999999E-2</v>
      </c>
      <c r="K11" s="269">
        <v>0</v>
      </c>
      <c r="L11" s="269">
        <v>3.0261999999999998</v>
      </c>
      <c r="M11" s="269">
        <v>5.1926000000000005</v>
      </c>
      <c r="N11" s="269">
        <v>2.9220999999999999</v>
      </c>
      <c r="O11" s="269">
        <v>11.511100000000001</v>
      </c>
      <c r="P11" s="269">
        <v>6.0561999999999996</v>
      </c>
      <c r="Q11" s="269">
        <v>0</v>
      </c>
      <c r="R11" s="269">
        <v>4.0179999999999998</v>
      </c>
      <c r="S11" s="269">
        <v>26.475900000000003</v>
      </c>
      <c r="T11" s="268">
        <v>2.3424999999999998</v>
      </c>
      <c r="U11" s="267">
        <v>504.57170000000002</v>
      </c>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row>
    <row r="12" spans="1:50" s="6" customFormat="1" ht="54.95" customHeight="1">
      <c r="A12" s="272" t="s">
        <v>73</v>
      </c>
      <c r="B12" s="269">
        <v>1126.9493</v>
      </c>
      <c r="C12" s="268">
        <v>125.3</v>
      </c>
      <c r="D12" s="270">
        <v>1252.2492999999999</v>
      </c>
      <c r="E12" s="269">
        <v>57.2637</v>
      </c>
      <c r="F12" s="269">
        <v>84.673699999999997</v>
      </c>
      <c r="G12" s="269">
        <v>39.260199999999998</v>
      </c>
      <c r="H12" s="269">
        <v>75.219300000000004</v>
      </c>
      <c r="I12" s="269">
        <v>15.124600000000001</v>
      </c>
      <c r="J12" s="269">
        <v>0.13869999999999999</v>
      </c>
      <c r="K12" s="269">
        <v>20.043299999999999</v>
      </c>
      <c r="L12" s="269">
        <v>9.7556000000000012</v>
      </c>
      <c r="M12" s="269">
        <v>15.770700000000001</v>
      </c>
      <c r="N12" s="269">
        <v>1.9547999999999999</v>
      </c>
      <c r="O12" s="269">
        <v>30.970299999999998</v>
      </c>
      <c r="P12" s="269">
        <v>4.2576999999999998</v>
      </c>
      <c r="Q12" s="269">
        <v>0</v>
      </c>
      <c r="R12" s="269">
        <v>2.7565</v>
      </c>
      <c r="S12" s="269">
        <v>6.0173000000000005</v>
      </c>
      <c r="T12" s="268">
        <v>7.5516999999999994</v>
      </c>
      <c r="U12" s="267">
        <v>1623.0074</v>
      </c>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row>
    <row r="13" spans="1:50" s="6" customFormat="1" ht="54.95" customHeight="1">
      <c r="A13" s="272" t="s">
        <v>57</v>
      </c>
      <c r="B13" s="269">
        <v>471.80309999999997</v>
      </c>
      <c r="C13" s="268">
        <v>38.6</v>
      </c>
      <c r="D13" s="270">
        <v>510.40309999999999</v>
      </c>
      <c r="E13" s="269">
        <v>34.358199999999997</v>
      </c>
      <c r="F13" s="269">
        <v>35.449800000000003</v>
      </c>
      <c r="G13" s="269">
        <v>16.436499999999999</v>
      </c>
      <c r="H13" s="269">
        <v>31.491</v>
      </c>
      <c r="I13" s="269">
        <v>4.8361000000000001</v>
      </c>
      <c r="J13" s="269">
        <v>6.2200000000000005E-2</v>
      </c>
      <c r="K13" s="269">
        <v>6.4089</v>
      </c>
      <c r="L13" s="269">
        <v>4.0842000000000001</v>
      </c>
      <c r="M13" s="269">
        <v>5.9420999999999999</v>
      </c>
      <c r="N13" s="269">
        <v>2.4706999999999999</v>
      </c>
      <c r="O13" s="269">
        <v>27.133200000000002</v>
      </c>
      <c r="P13" s="269">
        <v>5.0851000000000006</v>
      </c>
      <c r="Q13" s="269">
        <v>0</v>
      </c>
      <c r="R13" s="269">
        <v>3.1043000000000003</v>
      </c>
      <c r="S13" s="269">
        <v>18.0518</v>
      </c>
      <c r="T13" s="268">
        <v>3.1615000000000002</v>
      </c>
      <c r="U13" s="267">
        <v>708.4787</v>
      </c>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row>
    <row r="14" spans="1:50" s="6" customFormat="1" ht="54.95" customHeight="1">
      <c r="A14" s="272" t="s">
        <v>58</v>
      </c>
      <c r="B14" s="269">
        <v>633.14509999999996</v>
      </c>
      <c r="C14" s="268">
        <v>33.6</v>
      </c>
      <c r="D14" s="270">
        <v>666.74509999999998</v>
      </c>
      <c r="E14" s="269">
        <v>45.572900000000004</v>
      </c>
      <c r="F14" s="269">
        <v>47.571899999999999</v>
      </c>
      <c r="G14" s="269">
        <v>22.057099999999998</v>
      </c>
      <c r="H14" s="269">
        <v>42.259900000000002</v>
      </c>
      <c r="I14" s="269">
        <v>3.802</v>
      </c>
      <c r="J14" s="269">
        <v>8.1299999999999997E-2</v>
      </c>
      <c r="K14" s="269">
        <v>5.0385</v>
      </c>
      <c r="L14" s="269">
        <v>5.4809999999999999</v>
      </c>
      <c r="M14" s="269">
        <v>7.5125000000000002</v>
      </c>
      <c r="N14" s="269">
        <v>2.6301999999999999</v>
      </c>
      <c r="O14" s="269">
        <v>25.214700000000001</v>
      </c>
      <c r="P14" s="269">
        <v>6.0884</v>
      </c>
      <c r="Q14" s="269">
        <v>0</v>
      </c>
      <c r="R14" s="269">
        <v>3.7063999999999999</v>
      </c>
      <c r="S14" s="269">
        <v>6.0173000000000005</v>
      </c>
      <c r="T14" s="268">
        <v>4.2427000000000001</v>
      </c>
      <c r="U14" s="267">
        <v>894.02190000000007</v>
      </c>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row>
    <row r="15" spans="1:50" s="6" customFormat="1" ht="54.95" customHeight="1">
      <c r="A15" s="272" t="s">
        <v>59</v>
      </c>
      <c r="B15" s="269">
        <v>200.72</v>
      </c>
      <c r="C15" s="268">
        <v>24.2</v>
      </c>
      <c r="D15" s="270">
        <v>224.92</v>
      </c>
      <c r="E15" s="269">
        <v>10.607200000000001</v>
      </c>
      <c r="F15" s="269">
        <v>15.0814</v>
      </c>
      <c r="G15" s="269">
        <v>6.9928999999999997</v>
      </c>
      <c r="H15" s="269">
        <v>13.397200000000002</v>
      </c>
      <c r="I15" s="269">
        <v>1.4872999999999998</v>
      </c>
      <c r="J15" s="269">
        <v>3.7499999999999999E-2</v>
      </c>
      <c r="K15" s="269">
        <v>1.9710000000000001</v>
      </c>
      <c r="L15" s="269">
        <v>1.7375999999999998</v>
      </c>
      <c r="M15" s="269">
        <v>6.242</v>
      </c>
      <c r="N15" s="269">
        <v>2.7582</v>
      </c>
      <c r="O15" s="269">
        <v>17.540700000000001</v>
      </c>
      <c r="P15" s="269">
        <v>15.368499999999999</v>
      </c>
      <c r="Q15" s="269">
        <v>0</v>
      </c>
      <c r="R15" s="269">
        <v>3.8860999999999999</v>
      </c>
      <c r="S15" s="269">
        <v>36.103499999999997</v>
      </c>
      <c r="T15" s="268">
        <v>1.345</v>
      </c>
      <c r="U15" s="267">
        <v>359.47609999999997</v>
      </c>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row>
    <row r="16" spans="1:50" s="6" customFormat="1" ht="54.95" customHeight="1">
      <c r="A16" s="272" t="s">
        <v>74</v>
      </c>
      <c r="B16" s="269">
        <v>619.69990000000007</v>
      </c>
      <c r="C16" s="268">
        <v>67.5</v>
      </c>
      <c r="D16" s="270">
        <v>687.19990000000007</v>
      </c>
      <c r="E16" s="269">
        <v>28.7714</v>
      </c>
      <c r="F16" s="269">
        <v>46.561900000000001</v>
      </c>
      <c r="G16" s="269">
        <v>21.589200000000002</v>
      </c>
      <c r="H16" s="269">
        <v>41.362499999999997</v>
      </c>
      <c r="I16" s="269">
        <v>6.5636999999999999</v>
      </c>
      <c r="J16" s="269">
        <v>6.4399999999999999E-2</v>
      </c>
      <c r="K16" s="269">
        <v>8.6983999999999995</v>
      </c>
      <c r="L16" s="269">
        <v>5.3644999999999996</v>
      </c>
      <c r="M16" s="269">
        <v>10.974500000000001</v>
      </c>
      <c r="N16" s="269">
        <v>2.2635000000000001</v>
      </c>
      <c r="O16" s="269">
        <v>21.377700000000001</v>
      </c>
      <c r="P16" s="269">
        <v>6.0291000000000006</v>
      </c>
      <c r="Q16" s="269">
        <v>0</v>
      </c>
      <c r="R16" s="269">
        <v>3.1896999999999998</v>
      </c>
      <c r="S16" s="269">
        <v>21.662099999999999</v>
      </c>
      <c r="T16" s="268">
        <v>4.1526000000000005</v>
      </c>
      <c r="U16" s="267">
        <v>915.82510000000002</v>
      </c>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row>
    <row r="17" spans="1:50" s="6" customFormat="1" ht="54.95" customHeight="1">
      <c r="A17" s="272" t="s">
        <v>60</v>
      </c>
      <c r="B17" s="269">
        <v>462.02479999999997</v>
      </c>
      <c r="C17" s="268">
        <v>20.7</v>
      </c>
      <c r="D17" s="270">
        <v>482.72480000000002</v>
      </c>
      <c r="E17" s="269">
        <v>21.471400000000003</v>
      </c>
      <c r="F17" s="269">
        <v>34.7151</v>
      </c>
      <c r="G17" s="269">
        <v>16.096399999999999</v>
      </c>
      <c r="H17" s="269">
        <v>30.8383</v>
      </c>
      <c r="I17" s="269">
        <v>1.7710999999999999</v>
      </c>
      <c r="J17" s="269">
        <v>4.3799999999999999E-2</v>
      </c>
      <c r="K17" s="269">
        <v>2.347</v>
      </c>
      <c r="L17" s="269">
        <v>3.9996</v>
      </c>
      <c r="M17" s="269">
        <v>4.2528000000000006</v>
      </c>
      <c r="N17" s="269">
        <v>3.0394000000000001</v>
      </c>
      <c r="O17" s="269">
        <v>21.925799999999999</v>
      </c>
      <c r="P17" s="269">
        <v>8.0223999999999993</v>
      </c>
      <c r="Q17" s="269">
        <v>0</v>
      </c>
      <c r="R17" s="269">
        <v>4.2828999999999997</v>
      </c>
      <c r="S17" s="269">
        <v>26.475900000000003</v>
      </c>
      <c r="T17" s="268">
        <v>3.0960000000000001</v>
      </c>
      <c r="U17" s="267">
        <v>665.10269999999991</v>
      </c>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row>
    <row r="18" spans="1:50" s="6" customFormat="1" ht="54.95" customHeight="1">
      <c r="A18" s="272" t="s">
        <v>61</v>
      </c>
      <c r="B18" s="269">
        <v>360.57490000000001</v>
      </c>
      <c r="C18" s="268">
        <v>33.299999999999997</v>
      </c>
      <c r="D18" s="270">
        <v>393.87490000000003</v>
      </c>
      <c r="E18" s="269">
        <v>24.926400000000001</v>
      </c>
      <c r="F18" s="269">
        <v>27.092599999999997</v>
      </c>
      <c r="G18" s="269">
        <v>12.562200000000001</v>
      </c>
      <c r="H18" s="269">
        <v>24.0669</v>
      </c>
      <c r="I18" s="269">
        <v>0</v>
      </c>
      <c r="J18" s="269">
        <v>3.9899999999999998E-2</v>
      </c>
      <c r="K18" s="269">
        <v>0</v>
      </c>
      <c r="L18" s="269">
        <v>3.1213000000000002</v>
      </c>
      <c r="M18" s="269">
        <v>4.8493000000000004</v>
      </c>
      <c r="N18" s="269">
        <v>2.4523999999999999</v>
      </c>
      <c r="O18" s="269">
        <v>16.444400000000002</v>
      </c>
      <c r="P18" s="269">
        <v>5.8951000000000002</v>
      </c>
      <c r="Q18" s="269">
        <v>0</v>
      </c>
      <c r="R18" s="269">
        <v>3.4561999999999999</v>
      </c>
      <c r="S18" s="269">
        <v>26.475900000000003</v>
      </c>
      <c r="T18" s="268">
        <v>2.4161999999999999</v>
      </c>
      <c r="U18" s="267">
        <v>547.67369999999994</v>
      </c>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row>
    <row r="19" spans="1:50" s="6" customFormat="1" ht="54.95" customHeight="1">
      <c r="A19" s="272" t="s">
        <v>108</v>
      </c>
      <c r="B19" s="269">
        <v>238.34610000000001</v>
      </c>
      <c r="C19" s="268">
        <v>19.2</v>
      </c>
      <c r="D19" s="270">
        <v>257.54610000000002</v>
      </c>
      <c r="E19" s="269">
        <v>4.8052999999999999</v>
      </c>
      <c r="F19" s="269">
        <v>17.9086</v>
      </c>
      <c r="G19" s="269">
        <v>8.3030000000000008</v>
      </c>
      <c r="H19" s="269">
        <v>15.9086</v>
      </c>
      <c r="I19" s="269">
        <v>1.2812000000000001</v>
      </c>
      <c r="J19" s="269">
        <v>3.3100000000000004E-2</v>
      </c>
      <c r="K19" s="269">
        <v>1.6979000000000002</v>
      </c>
      <c r="L19" s="269">
        <v>2.0633000000000004</v>
      </c>
      <c r="M19" s="269">
        <v>6.4683999999999999</v>
      </c>
      <c r="N19" s="269">
        <v>2.1758000000000002</v>
      </c>
      <c r="O19" s="269">
        <v>10.962899999999999</v>
      </c>
      <c r="P19" s="269">
        <v>7.4718999999999998</v>
      </c>
      <c r="Q19" s="269">
        <v>0</v>
      </c>
      <c r="R19" s="269">
        <v>3.0680999999999998</v>
      </c>
      <c r="S19" s="269">
        <v>30.086299999999998</v>
      </c>
      <c r="T19" s="268">
        <v>1.5971</v>
      </c>
      <c r="U19" s="267">
        <v>371.37759999999997</v>
      </c>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row>
    <row r="20" spans="1:50" s="6" customFormat="1" ht="54.95" customHeight="1">
      <c r="A20" s="272" t="s">
        <v>62</v>
      </c>
      <c r="B20" s="269">
        <v>262.7919</v>
      </c>
      <c r="C20" s="268">
        <v>20.3</v>
      </c>
      <c r="D20" s="270">
        <v>283.09190000000001</v>
      </c>
      <c r="E20" s="269">
        <v>8.2122000000000011</v>
      </c>
      <c r="F20" s="269">
        <v>19.7454</v>
      </c>
      <c r="G20" s="269">
        <v>9.1547999999999998</v>
      </c>
      <c r="H20" s="269">
        <v>17.540299999999998</v>
      </c>
      <c r="I20" s="269">
        <v>0</v>
      </c>
      <c r="J20" s="269">
        <v>3.2199999999999999E-2</v>
      </c>
      <c r="K20" s="269">
        <v>0</v>
      </c>
      <c r="L20" s="269">
        <v>2.2749000000000001</v>
      </c>
      <c r="M20" s="269">
        <v>6.2439999999999998</v>
      </c>
      <c r="N20" s="269">
        <v>2.8681999999999999</v>
      </c>
      <c r="O20" s="269">
        <v>10.962899999999999</v>
      </c>
      <c r="P20" s="269">
        <v>5.6198000000000006</v>
      </c>
      <c r="Q20" s="269">
        <v>0</v>
      </c>
      <c r="R20" s="269">
        <v>4.0423</v>
      </c>
      <c r="S20" s="269">
        <v>26.475900000000003</v>
      </c>
      <c r="T20" s="268">
        <v>1.7609999999999999</v>
      </c>
      <c r="U20" s="267">
        <v>398.0258</v>
      </c>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row>
    <row r="21" spans="1:50" s="6" customFormat="1" ht="54.95" customHeight="1">
      <c r="A21" s="272" t="s">
        <v>63</v>
      </c>
      <c r="B21" s="269">
        <v>529.25059999999996</v>
      </c>
      <c r="C21" s="268">
        <v>61.7</v>
      </c>
      <c r="D21" s="270">
        <v>590.95060000000001</v>
      </c>
      <c r="E21" s="269">
        <v>34.1706</v>
      </c>
      <c r="F21" s="269">
        <v>39.766100000000002</v>
      </c>
      <c r="G21" s="269">
        <v>18.4376</v>
      </c>
      <c r="H21" s="269">
        <v>35.325300000000006</v>
      </c>
      <c r="I21" s="269">
        <v>0</v>
      </c>
      <c r="J21" s="269">
        <v>6.8400000000000002E-2</v>
      </c>
      <c r="K21" s="269">
        <v>0</v>
      </c>
      <c r="L21" s="269">
        <v>4.5816000000000008</v>
      </c>
      <c r="M21" s="269">
        <v>10.1854</v>
      </c>
      <c r="N21" s="269">
        <v>2.266</v>
      </c>
      <c r="O21" s="269">
        <v>21.925799999999999</v>
      </c>
      <c r="P21" s="269">
        <v>4.2534999999999998</v>
      </c>
      <c r="Q21" s="269">
        <v>0</v>
      </c>
      <c r="R21" s="269">
        <v>3.1375999999999999</v>
      </c>
      <c r="S21" s="269">
        <v>26.475900000000003</v>
      </c>
      <c r="T21" s="268">
        <v>3.5465</v>
      </c>
      <c r="U21" s="267">
        <v>795.09090000000003</v>
      </c>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row>
    <row r="22" spans="1:50" s="6" customFormat="1" ht="54.95" customHeight="1">
      <c r="A22" s="272" t="s">
        <v>64</v>
      </c>
      <c r="B22" s="269">
        <v>419.24470000000002</v>
      </c>
      <c r="C22" s="268">
        <v>34.1</v>
      </c>
      <c r="D22" s="270">
        <v>453.34469999999999</v>
      </c>
      <c r="E22" s="269">
        <v>36.389199999999995</v>
      </c>
      <c r="F22" s="269">
        <v>31.5001</v>
      </c>
      <c r="G22" s="269">
        <v>14.606</v>
      </c>
      <c r="H22" s="269">
        <v>27.982900000000001</v>
      </c>
      <c r="I22" s="269">
        <v>2.0764</v>
      </c>
      <c r="J22" s="269">
        <v>5.0999999999999997E-2</v>
      </c>
      <c r="K22" s="269">
        <v>2.7515999999999998</v>
      </c>
      <c r="L22" s="269">
        <v>3.6292</v>
      </c>
      <c r="M22" s="269">
        <v>9.1781000000000006</v>
      </c>
      <c r="N22" s="269">
        <v>3.4175999999999997</v>
      </c>
      <c r="O22" s="269">
        <v>25.762900000000002</v>
      </c>
      <c r="P22" s="269">
        <v>6.3391000000000002</v>
      </c>
      <c r="Q22" s="269">
        <v>0</v>
      </c>
      <c r="R22" s="269">
        <v>4.8611000000000004</v>
      </c>
      <c r="S22" s="269">
        <v>26.475900000000003</v>
      </c>
      <c r="T22" s="268">
        <v>2.8093000000000004</v>
      </c>
      <c r="U22" s="267">
        <v>651.17509999999993</v>
      </c>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row>
    <row r="23" spans="1:50" s="6" customFormat="1" ht="54.95" customHeight="1">
      <c r="A23" s="272" t="s">
        <v>75</v>
      </c>
      <c r="B23" s="269">
        <v>220.2766</v>
      </c>
      <c r="C23" s="268">
        <v>17.399999999999999</v>
      </c>
      <c r="D23" s="270">
        <v>237.67660000000001</v>
      </c>
      <c r="E23" s="269">
        <v>11.269500000000001</v>
      </c>
      <c r="F23" s="269">
        <v>16.550799999999999</v>
      </c>
      <c r="G23" s="269">
        <v>7.6741000000000001</v>
      </c>
      <c r="H23" s="269">
        <v>14.7026</v>
      </c>
      <c r="I23" s="269">
        <v>0.93379999999999996</v>
      </c>
      <c r="J23" s="269">
        <v>4.5100000000000001E-2</v>
      </c>
      <c r="K23" s="269">
        <v>1.2375</v>
      </c>
      <c r="L23" s="269">
        <v>1.9068000000000001</v>
      </c>
      <c r="M23" s="269">
        <v>6.6743000000000006</v>
      </c>
      <c r="N23" s="269">
        <v>2.5578000000000003</v>
      </c>
      <c r="O23" s="269">
        <v>23.5703</v>
      </c>
      <c r="P23" s="269">
        <v>4.9373999999999993</v>
      </c>
      <c r="Q23" s="269">
        <v>0</v>
      </c>
      <c r="R23" s="269">
        <v>3.6040000000000001</v>
      </c>
      <c r="S23" s="269">
        <v>30.086299999999998</v>
      </c>
      <c r="T23" s="268">
        <v>1.476</v>
      </c>
      <c r="U23" s="267">
        <v>364.90290000000005</v>
      </c>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row>
    <row r="24" spans="1:50" s="6" customFormat="1" ht="54.95" customHeight="1">
      <c r="A24" s="272" t="s">
        <v>76</v>
      </c>
      <c r="B24" s="269">
        <v>320.23940000000005</v>
      </c>
      <c r="C24" s="268">
        <v>14.6</v>
      </c>
      <c r="D24" s="270">
        <v>334.83940000000001</v>
      </c>
      <c r="E24" s="269">
        <v>16.106200000000001</v>
      </c>
      <c r="F24" s="269">
        <v>24.061700000000002</v>
      </c>
      <c r="G24" s="269">
        <v>11.155899999999999</v>
      </c>
      <c r="H24" s="269">
        <v>21.374700000000001</v>
      </c>
      <c r="I24" s="269">
        <v>0</v>
      </c>
      <c r="J24" s="269">
        <v>5.2299999999999999E-2</v>
      </c>
      <c r="K24" s="269">
        <v>0</v>
      </c>
      <c r="L24" s="269">
        <v>2.7721999999999998</v>
      </c>
      <c r="M24" s="269">
        <v>5.6008999999999993</v>
      </c>
      <c r="N24" s="269">
        <v>2.3761000000000001</v>
      </c>
      <c r="O24" s="269">
        <v>24.666599999999999</v>
      </c>
      <c r="P24" s="269">
        <v>4.4173</v>
      </c>
      <c r="Q24" s="269">
        <v>0</v>
      </c>
      <c r="R24" s="269">
        <v>3.3487</v>
      </c>
      <c r="S24" s="269">
        <v>30.086299999999998</v>
      </c>
      <c r="T24" s="268">
        <v>2.1459000000000001</v>
      </c>
      <c r="U24" s="267">
        <v>483.00420000000003</v>
      </c>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row>
    <row r="25" spans="1:50" s="6" customFormat="1" ht="54.95" customHeight="1">
      <c r="A25" s="272" t="s">
        <v>65</v>
      </c>
      <c r="B25" s="269">
        <v>486.47050000000002</v>
      </c>
      <c r="C25" s="268">
        <v>39.799999999999997</v>
      </c>
      <c r="D25" s="270">
        <v>526.27049999999997</v>
      </c>
      <c r="E25" s="269">
        <v>44.104300000000002</v>
      </c>
      <c r="F25" s="269">
        <v>36.551900000000003</v>
      </c>
      <c r="G25" s="269">
        <v>16.947200000000002</v>
      </c>
      <c r="H25" s="269">
        <v>32.47</v>
      </c>
      <c r="I25" s="269">
        <v>0</v>
      </c>
      <c r="J25" s="269">
        <v>6.93E-2</v>
      </c>
      <c r="K25" s="269">
        <v>0</v>
      </c>
      <c r="L25" s="269">
        <v>4.2113000000000005</v>
      </c>
      <c r="M25" s="269">
        <v>6.6266999999999996</v>
      </c>
      <c r="N25" s="269">
        <v>2.4313000000000002</v>
      </c>
      <c r="O25" s="269">
        <v>21.925799999999999</v>
      </c>
      <c r="P25" s="269">
        <v>4.9426999999999994</v>
      </c>
      <c r="Q25" s="269">
        <v>0</v>
      </c>
      <c r="R25" s="269">
        <v>3.4258999999999999</v>
      </c>
      <c r="S25" s="269">
        <v>30.086299999999998</v>
      </c>
      <c r="T25" s="268">
        <v>3.2599</v>
      </c>
      <c r="U25" s="267">
        <v>733.32309999999995</v>
      </c>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row>
    <row r="26" spans="1:50" s="6" customFormat="1" ht="54.95" customHeight="1">
      <c r="A26" s="272" t="s">
        <v>66</v>
      </c>
      <c r="B26" s="269">
        <v>429.02300000000002</v>
      </c>
      <c r="C26" s="268">
        <v>30.1</v>
      </c>
      <c r="D26" s="270">
        <v>459.12299999999999</v>
      </c>
      <c r="E26" s="269">
        <v>14.3813</v>
      </c>
      <c r="F26" s="269">
        <v>32.234900000000003</v>
      </c>
      <c r="G26" s="269">
        <v>14.946099999999999</v>
      </c>
      <c r="H26" s="269">
        <v>28.6356</v>
      </c>
      <c r="I26" s="269">
        <v>0</v>
      </c>
      <c r="J26" s="269">
        <v>3.9200000000000006E-2</v>
      </c>
      <c r="K26" s="269">
        <v>0</v>
      </c>
      <c r="L26" s="269">
        <v>3.7139000000000002</v>
      </c>
      <c r="M26" s="269">
        <v>6.3734999999999999</v>
      </c>
      <c r="N26" s="269">
        <v>0.72399999999999998</v>
      </c>
      <c r="O26" s="269">
        <v>20.007300000000001</v>
      </c>
      <c r="P26" s="269">
        <v>4.6746000000000008</v>
      </c>
      <c r="Q26" s="269">
        <v>0</v>
      </c>
      <c r="R26" s="269">
        <v>0.53760000000000008</v>
      </c>
      <c r="S26" s="269">
        <v>26.475900000000003</v>
      </c>
      <c r="T26" s="268">
        <v>2.8749000000000002</v>
      </c>
      <c r="U26" s="267">
        <v>614.74180000000001</v>
      </c>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row>
    <row r="27" spans="1:50" s="6" customFormat="1" ht="54.95" customHeight="1">
      <c r="A27" s="272" t="s">
        <v>67</v>
      </c>
      <c r="B27" s="269">
        <v>289.68220000000002</v>
      </c>
      <c r="C27" s="268">
        <v>18.899999999999999</v>
      </c>
      <c r="D27" s="270">
        <v>308.5822</v>
      </c>
      <c r="E27" s="269">
        <v>8.4540000000000006</v>
      </c>
      <c r="F27" s="269">
        <v>21.765499999999999</v>
      </c>
      <c r="G27" s="269">
        <v>10.092000000000001</v>
      </c>
      <c r="H27" s="269">
        <v>19.335099999999997</v>
      </c>
      <c r="I27" s="269">
        <v>0</v>
      </c>
      <c r="J27" s="269">
        <v>3.2399999999999998E-2</v>
      </c>
      <c r="K27" s="269">
        <v>0</v>
      </c>
      <c r="L27" s="269">
        <v>2.5076000000000001</v>
      </c>
      <c r="M27" s="269">
        <v>4.0925000000000002</v>
      </c>
      <c r="N27" s="269">
        <v>2.2049000000000003</v>
      </c>
      <c r="O27" s="269">
        <v>20.007300000000001</v>
      </c>
      <c r="P27" s="269">
        <v>4.4527999999999999</v>
      </c>
      <c r="Q27" s="269">
        <v>0</v>
      </c>
      <c r="R27" s="269">
        <v>3.1092</v>
      </c>
      <c r="S27" s="269">
        <v>26.475900000000003</v>
      </c>
      <c r="T27" s="268">
        <v>1.9410999999999998</v>
      </c>
      <c r="U27" s="267">
        <v>433.05250000000001</v>
      </c>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row>
    <row r="28" spans="1:50" s="6" customFormat="1" ht="54.95" customHeight="1">
      <c r="A28" s="272" t="s">
        <v>68</v>
      </c>
      <c r="B28" s="269">
        <v>200.72</v>
      </c>
      <c r="C28" s="268">
        <v>8.5</v>
      </c>
      <c r="D28" s="270">
        <v>209.22</v>
      </c>
      <c r="E28" s="269">
        <v>3.1652</v>
      </c>
      <c r="F28" s="269">
        <v>15.0814</v>
      </c>
      <c r="G28" s="269">
        <v>6.9928999999999997</v>
      </c>
      <c r="H28" s="269">
        <v>13.397200000000002</v>
      </c>
      <c r="I28" s="269">
        <v>1.2107999999999999</v>
      </c>
      <c r="J28" s="269">
        <v>3.2500000000000001E-2</v>
      </c>
      <c r="K28" s="269">
        <v>1.6045</v>
      </c>
      <c r="L28" s="269">
        <v>1.7375999999999998</v>
      </c>
      <c r="M28" s="269">
        <v>8.3617999999999988</v>
      </c>
      <c r="N28" s="269">
        <v>3.1048</v>
      </c>
      <c r="O28" s="269">
        <v>17.540700000000001</v>
      </c>
      <c r="P28" s="269">
        <v>4.9953000000000003</v>
      </c>
      <c r="Q28" s="269">
        <v>26.2</v>
      </c>
      <c r="R28" s="269">
        <v>4.3748000000000005</v>
      </c>
      <c r="S28" s="269">
        <v>36.103499999999997</v>
      </c>
      <c r="T28" s="268">
        <v>1.345</v>
      </c>
      <c r="U28" s="267">
        <v>354.46800000000002</v>
      </c>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row>
    <row r="29" spans="1:50" s="6" customFormat="1" ht="54.95" customHeight="1">
      <c r="A29" s="272" t="s">
        <v>107</v>
      </c>
      <c r="B29" s="269">
        <v>1134.2829999999999</v>
      </c>
      <c r="C29" s="268">
        <v>135.489</v>
      </c>
      <c r="D29" s="270">
        <v>1269.7719999999999</v>
      </c>
      <c r="E29" s="269">
        <v>67.825699999999998</v>
      </c>
      <c r="F29" s="269">
        <v>85.225100000000012</v>
      </c>
      <c r="G29" s="269">
        <v>39.516100000000002</v>
      </c>
      <c r="H29" s="269">
        <v>75.708799999999997</v>
      </c>
      <c r="I29" s="269">
        <v>16.329599999999999</v>
      </c>
      <c r="J29" s="269">
        <v>0.13159999999999999</v>
      </c>
      <c r="K29" s="269">
        <v>21.6402</v>
      </c>
      <c r="L29" s="269">
        <v>33.946100000000001</v>
      </c>
      <c r="M29" s="269">
        <v>17.2529</v>
      </c>
      <c r="N29" s="269">
        <v>1.9547999999999999</v>
      </c>
      <c r="O29" s="269">
        <v>30.970299999999998</v>
      </c>
      <c r="P29" s="269">
        <v>3.4950000000000001</v>
      </c>
      <c r="Q29" s="269">
        <v>0</v>
      </c>
      <c r="R29" s="269">
        <v>2.7565</v>
      </c>
      <c r="S29" s="269">
        <v>6.0173000000000005</v>
      </c>
      <c r="T29" s="268">
        <v>7.6008000000000004</v>
      </c>
      <c r="U29" s="267">
        <v>1680.1428000000001</v>
      </c>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row>
    <row r="30" spans="1:50" s="6" customFormat="1" ht="54.95" customHeight="1">
      <c r="A30" s="272" t="s">
        <v>69</v>
      </c>
      <c r="B30" s="269">
        <v>524.3614</v>
      </c>
      <c r="C30" s="268">
        <v>31.6</v>
      </c>
      <c r="D30" s="270">
        <v>555.96140000000003</v>
      </c>
      <c r="E30" s="269">
        <v>35.283999999999999</v>
      </c>
      <c r="F30" s="269">
        <v>39.398699999999998</v>
      </c>
      <c r="G30" s="269">
        <v>18.268099999999997</v>
      </c>
      <c r="H30" s="269">
        <v>34.999000000000002</v>
      </c>
      <c r="I30" s="269">
        <v>0</v>
      </c>
      <c r="J30" s="269">
        <v>6.5299999999999997E-2</v>
      </c>
      <c r="K30" s="269">
        <v>0</v>
      </c>
      <c r="L30" s="269">
        <v>4.5392999999999999</v>
      </c>
      <c r="M30" s="269">
        <v>6.7596000000000007</v>
      </c>
      <c r="N30" s="269">
        <v>2.6063000000000001</v>
      </c>
      <c r="O30" s="269">
        <v>23.5703</v>
      </c>
      <c r="P30" s="269">
        <v>5.8973999999999993</v>
      </c>
      <c r="Q30" s="269">
        <v>0</v>
      </c>
      <c r="R30" s="269">
        <v>3.6753</v>
      </c>
      <c r="S30" s="269">
        <v>26.475900000000003</v>
      </c>
      <c r="T30" s="268">
        <v>3.5138000000000003</v>
      </c>
      <c r="U30" s="267">
        <v>761.01440000000002</v>
      </c>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row>
    <row r="31" spans="1:50" s="6" customFormat="1" ht="54.95" customHeight="1">
      <c r="A31" s="272" t="s">
        <v>77</v>
      </c>
      <c r="B31" s="269">
        <v>603.81020000000001</v>
      </c>
      <c r="C31" s="268">
        <v>55.8</v>
      </c>
      <c r="D31" s="270">
        <v>659.61019999999996</v>
      </c>
      <c r="E31" s="269">
        <v>43.5914</v>
      </c>
      <c r="F31" s="269">
        <v>45.367800000000003</v>
      </c>
      <c r="G31" s="269">
        <v>21.035900000000002</v>
      </c>
      <c r="H31" s="269">
        <v>40.301900000000003</v>
      </c>
      <c r="I31" s="269">
        <v>0</v>
      </c>
      <c r="J31" s="269">
        <v>5.9299999999999999E-2</v>
      </c>
      <c r="K31" s="269">
        <v>0</v>
      </c>
      <c r="L31" s="269">
        <v>5.2270000000000003</v>
      </c>
      <c r="M31" s="269">
        <v>8.4127999999999989</v>
      </c>
      <c r="N31" s="269">
        <v>2.0074999999999998</v>
      </c>
      <c r="O31" s="269">
        <v>23.022099999999998</v>
      </c>
      <c r="P31" s="269">
        <v>3.0360999999999998</v>
      </c>
      <c r="Q31" s="269">
        <v>0</v>
      </c>
      <c r="R31" s="269">
        <v>2.8308</v>
      </c>
      <c r="S31" s="269">
        <v>26.475900000000003</v>
      </c>
      <c r="T31" s="268">
        <v>4.0461999999999998</v>
      </c>
      <c r="U31" s="267">
        <v>885.0249</v>
      </c>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row>
    <row r="32" spans="1:50" s="6" customFormat="1" ht="54.95" customHeight="1" thickBot="1">
      <c r="A32" s="266" t="s">
        <v>70</v>
      </c>
      <c r="B32" s="263">
        <v>160.541</v>
      </c>
      <c r="C32" s="262">
        <v>12.13</v>
      </c>
      <c r="D32" s="264">
        <v>172.67099999999999</v>
      </c>
      <c r="E32" s="263">
        <v>2.0579000000000001</v>
      </c>
      <c r="F32" s="263">
        <v>11.7615</v>
      </c>
      <c r="G32" s="263">
        <v>5.4536999999999995</v>
      </c>
      <c r="H32" s="263">
        <v>10.447899999999999</v>
      </c>
      <c r="I32" s="263">
        <v>0.10740000000000001</v>
      </c>
      <c r="J32" s="263">
        <v>1.55E-2</v>
      </c>
      <c r="K32" s="263">
        <v>0.14230000000000001</v>
      </c>
      <c r="L32" s="263">
        <v>1.3551</v>
      </c>
      <c r="M32" s="263">
        <v>3.3641999999999999</v>
      </c>
      <c r="N32" s="263">
        <v>2.2829000000000002</v>
      </c>
      <c r="O32" s="263">
        <v>14.5259</v>
      </c>
      <c r="P32" s="263">
        <v>6.3422999999999998</v>
      </c>
      <c r="Q32" s="263">
        <v>0</v>
      </c>
      <c r="R32" s="263">
        <v>3.2171999999999996</v>
      </c>
      <c r="S32" s="263">
        <v>36.103499999999997</v>
      </c>
      <c r="T32" s="262">
        <v>1.0489000000000002</v>
      </c>
      <c r="U32" s="261">
        <v>270.8972</v>
      </c>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row>
    <row r="33" spans="1:50" s="10" customFormat="1" ht="74.25" customHeight="1" thickBot="1">
      <c r="A33" s="260" t="s">
        <v>11</v>
      </c>
      <c r="B33" s="259">
        <v>12830.651800000001</v>
      </c>
      <c r="C33" s="258">
        <v>1307.979</v>
      </c>
      <c r="D33" s="258">
        <v>14138.630800000001</v>
      </c>
      <c r="E33" s="259">
        <v>1213.0264</v>
      </c>
      <c r="F33" s="259">
        <v>754.33169999999996</v>
      </c>
      <c r="G33" s="259">
        <v>446.8544</v>
      </c>
      <c r="H33" s="259">
        <v>856.12669999999991</v>
      </c>
      <c r="I33" s="259">
        <v>99.812100000000001</v>
      </c>
      <c r="J33" s="259">
        <v>1.7337</v>
      </c>
      <c r="K33" s="259">
        <v>132.2723</v>
      </c>
      <c r="L33" s="259">
        <v>111.0359</v>
      </c>
      <c r="M33" s="259">
        <v>222.0719</v>
      </c>
      <c r="N33" s="259">
        <v>54.228300000000004</v>
      </c>
      <c r="O33" s="259">
        <v>541.02019999999993</v>
      </c>
      <c r="P33" s="259">
        <v>131.9494</v>
      </c>
      <c r="Q33" s="259">
        <v>26.2</v>
      </c>
      <c r="R33" s="259">
        <v>75.503199999999993</v>
      </c>
      <c r="S33" s="259">
        <v>551.18050000000005</v>
      </c>
      <c r="T33" s="258">
        <v>85.95089999999999</v>
      </c>
      <c r="U33" s="258">
        <v>19441.928399999997</v>
      </c>
      <c r="V33" s="8"/>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row>
    <row r="34" spans="1:50" s="6" customFormat="1" ht="54.95" customHeight="1">
      <c r="A34" s="278" t="s">
        <v>106</v>
      </c>
      <c r="B34" s="275">
        <v>311.51909999999998</v>
      </c>
      <c r="C34" s="277">
        <v>0</v>
      </c>
      <c r="D34" s="276">
        <v>311.51909999999998</v>
      </c>
      <c r="E34" s="275">
        <v>0</v>
      </c>
      <c r="F34" s="275">
        <v>0</v>
      </c>
      <c r="G34" s="275">
        <v>0</v>
      </c>
      <c r="H34" s="275">
        <v>0</v>
      </c>
      <c r="I34" s="275">
        <v>0</v>
      </c>
      <c r="J34" s="275">
        <v>5.6399999999999999E-2</v>
      </c>
      <c r="K34" s="275">
        <v>0</v>
      </c>
      <c r="L34" s="275">
        <v>0</v>
      </c>
      <c r="M34" s="275">
        <v>0</v>
      </c>
      <c r="N34" s="275">
        <v>0</v>
      </c>
      <c r="O34" s="275">
        <v>7.1258999999999997</v>
      </c>
      <c r="P34" s="275">
        <v>0</v>
      </c>
      <c r="Q34" s="275">
        <v>0</v>
      </c>
      <c r="R34" s="275">
        <v>0</v>
      </c>
      <c r="S34" s="275">
        <v>0</v>
      </c>
      <c r="T34" s="274">
        <v>0</v>
      </c>
      <c r="U34" s="273">
        <v>318.70140000000004</v>
      </c>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row>
    <row r="35" spans="1:50" s="6" customFormat="1" ht="54.95" customHeight="1">
      <c r="A35" s="272" t="s">
        <v>78</v>
      </c>
      <c r="B35" s="269">
        <v>551.1803000000001</v>
      </c>
      <c r="C35" s="271">
        <v>0</v>
      </c>
      <c r="D35" s="270">
        <v>551.1803000000001</v>
      </c>
      <c r="E35" s="269">
        <v>0</v>
      </c>
      <c r="F35" s="269">
        <v>0</v>
      </c>
      <c r="G35" s="269">
        <v>0</v>
      </c>
      <c r="H35" s="269"/>
      <c r="I35" s="269">
        <v>0</v>
      </c>
      <c r="J35" s="269">
        <v>0</v>
      </c>
      <c r="K35" s="269">
        <v>0</v>
      </c>
      <c r="L35" s="269">
        <v>0</v>
      </c>
      <c r="M35" s="269">
        <v>0</v>
      </c>
      <c r="N35" s="269">
        <v>0</v>
      </c>
      <c r="O35" s="269">
        <v>0</v>
      </c>
      <c r="P35" s="269">
        <v>0</v>
      </c>
      <c r="Q35" s="269">
        <v>0</v>
      </c>
      <c r="R35" s="269">
        <v>0</v>
      </c>
      <c r="S35" s="269">
        <v>0</v>
      </c>
      <c r="T35" s="268">
        <v>0</v>
      </c>
      <c r="U35" s="267">
        <v>0</v>
      </c>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row>
    <row r="36" spans="1:50" s="6" customFormat="1" ht="54.95" customHeight="1">
      <c r="A36" s="272" t="s">
        <v>71</v>
      </c>
      <c r="B36" s="269">
        <v>9952.2042000000001</v>
      </c>
      <c r="C36" s="271">
        <v>0</v>
      </c>
      <c r="D36" s="270">
        <v>9952.2042000000001</v>
      </c>
      <c r="E36" s="269">
        <v>0</v>
      </c>
      <c r="F36" s="269">
        <v>0</v>
      </c>
      <c r="G36" s="269">
        <v>0</v>
      </c>
      <c r="H36" s="269">
        <v>621.49790000000007</v>
      </c>
      <c r="I36" s="269">
        <v>0</v>
      </c>
      <c r="J36" s="269">
        <v>0.85329999999999995</v>
      </c>
      <c r="K36" s="269">
        <v>0</v>
      </c>
      <c r="L36" s="269">
        <v>0</v>
      </c>
      <c r="M36" s="269">
        <v>370.12</v>
      </c>
      <c r="N36" s="269">
        <v>0</v>
      </c>
      <c r="O36" s="269">
        <v>0</v>
      </c>
      <c r="P36" s="269">
        <v>0</v>
      </c>
      <c r="Q36" s="269">
        <v>0</v>
      </c>
      <c r="R36" s="269">
        <v>0</v>
      </c>
      <c r="S36" s="269">
        <v>0</v>
      </c>
      <c r="T36" s="268">
        <v>0</v>
      </c>
      <c r="U36" s="267">
        <v>10944.6754</v>
      </c>
      <c r="V36" s="5">
        <v>0</v>
      </c>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row>
    <row r="37" spans="1:50" s="6" customFormat="1" ht="54.95" customHeight="1">
      <c r="A37" s="272" t="s">
        <v>79</v>
      </c>
      <c r="B37" s="269">
        <v>4446.7608</v>
      </c>
      <c r="C37" s="271">
        <v>0</v>
      </c>
      <c r="D37" s="270">
        <v>4446.7608</v>
      </c>
      <c r="E37" s="269">
        <v>2808.663</v>
      </c>
      <c r="F37" s="269">
        <v>0</v>
      </c>
      <c r="G37" s="269">
        <v>120</v>
      </c>
      <c r="H37" s="269">
        <v>0</v>
      </c>
      <c r="I37" s="269">
        <v>0</v>
      </c>
      <c r="J37" s="269">
        <v>0</v>
      </c>
      <c r="K37" s="269">
        <v>1977.9498999999998</v>
      </c>
      <c r="L37" s="269">
        <v>0</v>
      </c>
      <c r="M37" s="269">
        <v>0</v>
      </c>
      <c r="N37" s="269">
        <v>0</v>
      </c>
      <c r="O37" s="269">
        <v>0</v>
      </c>
      <c r="P37" s="269">
        <v>0</v>
      </c>
      <c r="Q37" s="269">
        <v>0</v>
      </c>
      <c r="R37" s="269">
        <v>0</v>
      </c>
      <c r="S37" s="269">
        <v>0</v>
      </c>
      <c r="T37" s="268">
        <v>200.26929999999999</v>
      </c>
      <c r="U37" s="267">
        <v>9553.643</v>
      </c>
      <c r="V37" s="5">
        <v>0</v>
      </c>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row>
    <row r="38" spans="1:50" s="6" customFormat="1" ht="54.95" customHeight="1" thickBot="1">
      <c r="A38" s="266" t="s">
        <v>72</v>
      </c>
      <c r="B38" s="263">
        <v>246.4871</v>
      </c>
      <c r="C38" s="265">
        <v>0</v>
      </c>
      <c r="D38" s="264">
        <v>246.4871</v>
      </c>
      <c r="E38" s="263">
        <v>280.86629999999997</v>
      </c>
      <c r="F38" s="263">
        <v>0</v>
      </c>
      <c r="G38" s="263">
        <v>20</v>
      </c>
      <c r="H38" s="263">
        <v>14.9255</v>
      </c>
      <c r="I38" s="263">
        <v>0</v>
      </c>
      <c r="J38" s="263">
        <v>0</v>
      </c>
      <c r="K38" s="263">
        <v>0</v>
      </c>
      <c r="L38" s="263">
        <v>0</v>
      </c>
      <c r="M38" s="263">
        <v>0</v>
      </c>
      <c r="N38" s="263">
        <v>0</v>
      </c>
      <c r="O38" s="263">
        <v>0</v>
      </c>
      <c r="P38" s="263">
        <v>0</v>
      </c>
      <c r="Q38" s="263">
        <v>0</v>
      </c>
      <c r="R38" s="263">
        <v>0</v>
      </c>
      <c r="S38" s="263">
        <v>0</v>
      </c>
      <c r="T38" s="262">
        <v>0</v>
      </c>
      <c r="U38" s="261">
        <v>562.27890000000002</v>
      </c>
      <c r="V38" s="5">
        <v>0</v>
      </c>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row>
    <row r="39" spans="1:50" s="10" customFormat="1" ht="81.75" customHeight="1" thickBot="1">
      <c r="A39" s="260" t="s">
        <v>27</v>
      </c>
      <c r="B39" s="259">
        <v>28338.8033</v>
      </c>
      <c r="C39" s="258">
        <v>1307.979</v>
      </c>
      <c r="D39" s="258">
        <v>29646.782299999999</v>
      </c>
      <c r="E39" s="259">
        <v>4302.5556999999999</v>
      </c>
      <c r="F39" s="259">
        <v>754.33169999999996</v>
      </c>
      <c r="G39" s="259">
        <v>586.85440000000006</v>
      </c>
      <c r="H39" s="259">
        <v>1492.5501000000002</v>
      </c>
      <c r="I39" s="259">
        <v>99.812100000000001</v>
      </c>
      <c r="J39" s="259">
        <v>2.6434000000000002</v>
      </c>
      <c r="K39" s="259">
        <v>2110.2222000000002</v>
      </c>
      <c r="L39" s="259">
        <v>111.0359</v>
      </c>
      <c r="M39" s="259">
        <v>592.19190000000003</v>
      </c>
      <c r="N39" s="259">
        <v>54.228300000000004</v>
      </c>
      <c r="O39" s="259">
        <v>548.14609999999993</v>
      </c>
      <c r="P39" s="259">
        <v>131.9494</v>
      </c>
      <c r="Q39" s="259">
        <v>26.2</v>
      </c>
      <c r="R39" s="259">
        <v>75.503199999999993</v>
      </c>
      <c r="S39" s="259">
        <v>551.18050000000005</v>
      </c>
      <c r="T39" s="258">
        <v>286.22020000000003</v>
      </c>
      <c r="U39" s="258">
        <v>40821.226900000001</v>
      </c>
      <c r="V39" s="9">
        <v>0</v>
      </c>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row>
    <row r="40" spans="1:50" s="325" customFormat="1" ht="66" customHeight="1">
      <c r="A40" s="321" t="s">
        <v>128</v>
      </c>
      <c r="B40" s="322" t="s">
        <v>116</v>
      </c>
      <c r="C40" s="323"/>
      <c r="D40" s="323"/>
      <c r="E40" s="323"/>
      <c r="F40" s="323"/>
      <c r="G40" s="323"/>
      <c r="H40" s="323"/>
      <c r="I40" s="323"/>
      <c r="J40" s="323"/>
      <c r="K40" s="323"/>
      <c r="L40" s="323"/>
      <c r="M40" s="323"/>
      <c r="N40" s="323"/>
      <c r="O40" s="323"/>
      <c r="P40" s="323"/>
      <c r="Q40" s="323"/>
      <c r="R40" s="323"/>
      <c r="S40" s="323"/>
      <c r="T40" s="323"/>
      <c r="U40" s="323"/>
      <c r="V40" s="324"/>
      <c r="W40" s="324"/>
      <c r="X40" s="324"/>
      <c r="Y40" s="324"/>
      <c r="Z40" s="324"/>
      <c r="AA40" s="324"/>
      <c r="AB40" s="324"/>
      <c r="AC40" s="324"/>
      <c r="AD40" s="324"/>
      <c r="AE40" s="324"/>
      <c r="AF40" s="324"/>
      <c r="AG40" s="324"/>
      <c r="AH40" s="324"/>
      <c r="AI40" s="324"/>
      <c r="AJ40" s="324"/>
      <c r="AK40" s="324"/>
      <c r="AL40" s="324"/>
      <c r="AM40" s="324"/>
      <c r="AN40" s="324"/>
      <c r="AO40" s="324"/>
      <c r="AP40" s="324"/>
      <c r="AQ40" s="324"/>
      <c r="AR40" s="324"/>
      <c r="AS40" s="324"/>
      <c r="AT40" s="324"/>
      <c r="AU40" s="324"/>
      <c r="AV40" s="324"/>
      <c r="AW40" s="324"/>
      <c r="AX40" s="324"/>
    </row>
    <row r="41" spans="1:50" s="325" customFormat="1" ht="66" customHeight="1">
      <c r="B41" s="325" t="s">
        <v>115</v>
      </c>
      <c r="C41" s="324"/>
      <c r="D41" s="324"/>
      <c r="E41" s="324"/>
      <c r="F41" s="324"/>
      <c r="G41" s="324"/>
      <c r="H41" s="324"/>
      <c r="I41" s="326"/>
      <c r="J41" s="324"/>
      <c r="K41" s="324"/>
      <c r="L41" s="324"/>
      <c r="M41" s="324"/>
      <c r="N41" s="324"/>
      <c r="O41" s="324"/>
      <c r="P41" s="324"/>
      <c r="Q41" s="324"/>
      <c r="R41" s="324"/>
      <c r="S41" s="324"/>
      <c r="T41" s="324"/>
      <c r="U41" s="324"/>
      <c r="V41" s="324"/>
      <c r="W41" s="324"/>
      <c r="X41" s="324"/>
      <c r="Y41" s="324"/>
      <c r="Z41" s="324"/>
      <c r="AA41" s="324"/>
      <c r="AB41" s="324"/>
      <c r="AC41" s="324"/>
      <c r="AD41" s="324"/>
      <c r="AE41" s="324"/>
      <c r="AF41" s="324"/>
      <c r="AG41" s="324"/>
      <c r="AH41" s="324"/>
      <c r="AI41" s="324"/>
      <c r="AJ41" s="324"/>
      <c r="AK41" s="324"/>
      <c r="AL41" s="324"/>
      <c r="AM41" s="324"/>
      <c r="AN41" s="324"/>
      <c r="AO41" s="324"/>
      <c r="AP41" s="324"/>
      <c r="AQ41" s="324"/>
      <c r="AR41" s="324"/>
      <c r="AS41" s="324"/>
      <c r="AT41" s="324"/>
      <c r="AU41" s="324"/>
      <c r="AV41" s="324"/>
      <c r="AW41" s="324"/>
      <c r="AX41" s="324"/>
    </row>
    <row r="42" spans="1:50" s="6" customFormat="1" ht="9.9499999999999993" customHeight="1">
      <c r="B42" s="12"/>
      <c r="C42" s="12"/>
      <c r="D42" s="12"/>
      <c r="E42" s="12"/>
      <c r="F42" s="12"/>
      <c r="G42" s="12"/>
      <c r="H42" s="12"/>
      <c r="I42" s="12"/>
      <c r="J42" s="12"/>
      <c r="K42" s="12"/>
      <c r="L42" s="12"/>
      <c r="M42" s="12"/>
      <c r="N42" s="12"/>
      <c r="O42" s="12"/>
      <c r="P42" s="12"/>
      <c r="Q42" s="12"/>
      <c r="R42" s="12"/>
      <c r="S42" s="12"/>
      <c r="T42" s="12"/>
      <c r="U42" s="12"/>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row>
    <row r="43" spans="1:50" s="6" customFormat="1" ht="9.9499999999999993" customHeight="1">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row>
    <row r="44" spans="1:50" s="20" customFormat="1" ht="11.25" customHeight="1"/>
    <row r="45" spans="1:50" s="20" customFormat="1" ht="54.95" customHeight="1"/>
    <row r="46" spans="1:50" s="20" customFormat="1" ht="54.95" customHeight="1" thickBot="1"/>
    <row r="47" spans="1:50" s="20" customFormat="1" ht="54.95" customHeight="1">
      <c r="A47" s="57"/>
      <c r="B47" s="57"/>
      <c r="C47" s="57"/>
      <c r="D47" s="57"/>
      <c r="E47" s="57"/>
      <c r="F47" s="57"/>
      <c r="G47" s="57"/>
      <c r="H47" s="57"/>
      <c r="I47" s="57"/>
      <c r="J47" s="57"/>
      <c r="K47" s="57"/>
      <c r="L47" s="57"/>
      <c r="M47" s="57"/>
      <c r="N47" s="57"/>
      <c r="O47" s="57"/>
      <c r="P47" s="57"/>
      <c r="Q47" s="57"/>
      <c r="R47" s="57"/>
      <c r="S47" s="57"/>
      <c r="T47" s="57"/>
      <c r="U47" s="257" t="s">
        <v>114</v>
      </c>
    </row>
    <row r="48" spans="1:50" s="20" customFormat="1" ht="54.95" customHeight="1">
      <c r="B48" s="362"/>
      <c r="C48" s="362"/>
      <c r="D48" s="362"/>
      <c r="E48" s="362"/>
      <c r="F48" s="362"/>
      <c r="G48" s="362"/>
      <c r="H48" s="362"/>
      <c r="I48" s="362"/>
      <c r="J48" s="362"/>
      <c r="K48" s="362"/>
      <c r="L48" s="362"/>
      <c r="M48" s="362"/>
      <c r="N48" s="362"/>
      <c r="O48" s="362"/>
      <c r="P48" s="362"/>
      <c r="Q48" s="362"/>
      <c r="R48" s="362"/>
      <c r="S48" s="362"/>
      <c r="T48" s="362"/>
      <c r="U48" s="362"/>
      <c r="V48" s="362"/>
    </row>
    <row r="49" s="6" customFormat="1"/>
    <row r="50" s="6" customFormat="1"/>
    <row r="51" s="6" customFormat="1"/>
    <row r="52" s="6" customFormat="1"/>
    <row r="53" s="6" customFormat="1"/>
    <row r="54" s="6" customFormat="1"/>
    <row r="55" s="6" customFormat="1"/>
    <row r="56" s="6" customFormat="1"/>
    <row r="57" s="6" customFormat="1"/>
    <row r="58" s="6" customFormat="1"/>
    <row r="59" s="6" customFormat="1"/>
    <row r="60" s="6" customFormat="1"/>
    <row r="61" s="6" customFormat="1"/>
    <row r="62" s="6" customFormat="1"/>
    <row r="63" s="6" customFormat="1"/>
    <row r="64" s="6" customFormat="1"/>
    <row r="65" s="6" customFormat="1"/>
    <row r="66" s="6" customFormat="1"/>
    <row r="67" s="6" customFormat="1"/>
    <row r="68" s="6" customFormat="1"/>
    <row r="69" s="6" customFormat="1"/>
    <row r="70" s="6" customFormat="1"/>
    <row r="71" s="6" customFormat="1"/>
    <row r="72" s="6" customFormat="1"/>
    <row r="73" s="6" customFormat="1"/>
    <row r="74" s="6" customFormat="1"/>
    <row r="75" s="6" customFormat="1"/>
    <row r="76" s="6" customFormat="1"/>
  </sheetData>
  <mergeCells count="5">
    <mergeCell ref="E6:G7"/>
    <mergeCell ref="N8:N9"/>
    <mergeCell ref="P6:R6"/>
    <mergeCell ref="P7:R7"/>
    <mergeCell ref="R8:R9"/>
  </mergeCells>
  <printOptions horizontalCentered="1" verticalCentered="1" gridLinesSet="0"/>
  <pageMargins left="0" right="0" top="0" bottom="0" header="0" footer="0"/>
  <pageSetup paperSize="9" scale="18" pageOrder="overThenDown"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06"/>
  <sheetViews>
    <sheetView showGridLines="0" showZeros="0" zoomScale="30" zoomScaleNormal="30" workbookViewId="0">
      <selection activeCell="W45" sqref="W45"/>
    </sheetView>
  </sheetViews>
  <sheetFormatPr baseColWidth="10" defaultColWidth="11.5546875" defaultRowHeight="12.75"/>
  <cols>
    <col min="1" max="1" width="53.109375" style="197" customWidth="1"/>
    <col min="2" max="2" width="33.44140625" style="197" customWidth="1"/>
    <col min="3" max="3" width="29.44140625" style="197" customWidth="1"/>
    <col min="4" max="4" width="33.44140625" style="197" customWidth="1"/>
    <col min="5" max="6" width="33.88671875" style="197" customWidth="1"/>
    <col min="7" max="7" width="33.21875" style="197" customWidth="1"/>
    <col min="8" max="8" width="36.33203125" style="197" customWidth="1"/>
    <col min="9" max="9" width="23.6640625" style="197" customWidth="1"/>
    <col min="10" max="10" width="28" style="197" customWidth="1"/>
    <col min="11" max="11" width="27.6640625" style="197" customWidth="1"/>
    <col min="12" max="12" width="29.109375" style="197" customWidth="1"/>
    <col min="13" max="13" width="35.6640625" style="197" bestFit="1" customWidth="1"/>
    <col min="14" max="15" width="27" style="197" customWidth="1"/>
    <col min="16" max="16" width="23.88671875" style="197" customWidth="1"/>
    <col min="17" max="17" width="29.44140625" style="197" customWidth="1"/>
    <col min="18" max="18" width="30.77734375" style="197" customWidth="1"/>
    <col min="19" max="19" width="30.5546875" style="197" customWidth="1"/>
    <col min="20" max="20" width="23.6640625" style="197" customWidth="1"/>
    <col min="21" max="21" width="25.77734375" style="197" customWidth="1"/>
    <col min="22" max="22" width="31.44140625" style="197" customWidth="1"/>
    <col min="23" max="23" width="34.109375" style="197" customWidth="1"/>
    <col min="24" max="24" width="1.77734375" style="197" customWidth="1"/>
    <col min="25" max="25" width="9.88671875" style="197" customWidth="1"/>
    <col min="26" max="16384" width="11.5546875" style="197"/>
  </cols>
  <sheetData>
    <row r="1" spans="1:52" ht="148.5" customHeight="1">
      <c r="A1" s="195"/>
      <c r="B1" s="190"/>
      <c r="C1" s="190"/>
      <c r="D1" s="190"/>
      <c r="E1" s="190"/>
      <c r="F1" s="190"/>
      <c r="G1" s="190"/>
      <c r="H1" s="190"/>
      <c r="I1" s="190"/>
      <c r="J1" s="190"/>
      <c r="K1" s="190"/>
      <c r="L1" s="190"/>
      <c r="M1" s="190"/>
      <c r="N1" s="190"/>
      <c r="O1" s="190"/>
      <c r="P1" s="190"/>
      <c r="Q1" s="190"/>
      <c r="R1" s="190"/>
      <c r="S1" s="190"/>
      <c r="T1" s="190"/>
      <c r="U1" s="190"/>
      <c r="V1" s="190"/>
      <c r="W1" s="194"/>
    </row>
    <row r="2" spans="1:52" ht="91.5" customHeight="1">
      <c r="A2" s="193"/>
      <c r="B2" s="190"/>
      <c r="C2" s="190"/>
      <c r="D2" s="191"/>
      <c r="E2" s="190"/>
      <c r="F2" s="190"/>
      <c r="G2" s="190"/>
      <c r="H2" s="190"/>
      <c r="I2" s="190"/>
      <c r="J2" s="190"/>
      <c r="K2" s="190"/>
      <c r="L2" s="190"/>
      <c r="M2" s="190"/>
      <c r="N2" s="190"/>
      <c r="O2" s="190"/>
      <c r="P2" s="190"/>
      <c r="Q2" s="190"/>
      <c r="R2" s="190"/>
      <c r="S2" s="190"/>
      <c r="T2" s="190"/>
      <c r="U2" s="190"/>
      <c r="V2" s="190"/>
      <c r="W2" s="256"/>
    </row>
    <row r="3" spans="1:52" ht="85.5" customHeight="1">
      <c r="A3" s="192"/>
      <c r="B3" s="190"/>
      <c r="C3" s="190"/>
      <c r="D3" s="191"/>
      <c r="E3" s="190"/>
      <c r="F3" s="190"/>
      <c r="G3" s="190"/>
      <c r="H3" s="190"/>
      <c r="I3" s="190"/>
      <c r="J3" s="190"/>
      <c r="K3" s="190"/>
      <c r="L3" s="190"/>
      <c r="M3" s="190"/>
      <c r="N3" s="190"/>
      <c r="O3" s="190"/>
      <c r="P3" s="190"/>
      <c r="Q3" s="190"/>
      <c r="R3" s="190"/>
      <c r="S3" s="190"/>
      <c r="T3" s="190"/>
      <c r="U3" s="190"/>
      <c r="V3" s="190"/>
      <c r="W3" s="255"/>
    </row>
    <row r="4" spans="1:52" ht="120" customHeight="1" thickBot="1">
      <c r="A4" s="188"/>
      <c r="B4" s="186"/>
      <c r="C4" s="186"/>
      <c r="D4" s="189"/>
      <c r="E4" s="186"/>
      <c r="F4" s="186"/>
      <c r="G4" s="186"/>
      <c r="H4" s="186"/>
      <c r="I4" s="186"/>
      <c r="J4" s="186"/>
      <c r="K4" s="186"/>
      <c r="L4" s="186"/>
      <c r="M4" s="186"/>
      <c r="N4" s="186"/>
      <c r="O4" s="186"/>
      <c r="P4" s="186"/>
      <c r="Q4" s="186"/>
      <c r="R4" s="186"/>
      <c r="S4" s="186"/>
      <c r="T4" s="186"/>
      <c r="U4" s="186"/>
      <c r="V4" s="186"/>
      <c r="W4" s="254"/>
    </row>
    <row r="5" spans="1:52" ht="120" customHeight="1" thickBot="1">
      <c r="A5" s="253"/>
      <c r="B5" s="190"/>
      <c r="C5" s="190"/>
      <c r="D5" s="252"/>
      <c r="E5" s="190"/>
      <c r="F5" s="190"/>
      <c r="G5" s="190"/>
      <c r="H5" s="190"/>
      <c r="I5" s="190"/>
      <c r="J5" s="190"/>
      <c r="K5" s="190"/>
      <c r="L5" s="190"/>
      <c r="M5" s="190"/>
      <c r="N5" s="190"/>
      <c r="O5" s="190"/>
      <c r="P5" s="190"/>
      <c r="Q5" s="190"/>
      <c r="R5" s="190"/>
      <c r="S5" s="190"/>
      <c r="T5" s="190"/>
      <c r="U5" s="190"/>
      <c r="V5" s="190"/>
      <c r="W5" s="251"/>
    </row>
    <row r="6" spans="1:52" s="150" customFormat="1" ht="57" customHeight="1">
      <c r="A6" s="250"/>
      <c r="B6" s="242" t="s">
        <v>0</v>
      </c>
      <c r="C6" s="249" t="s">
        <v>1</v>
      </c>
      <c r="D6" s="248"/>
      <c r="E6" s="248" t="s">
        <v>2</v>
      </c>
      <c r="F6" s="247"/>
      <c r="G6" s="390" t="s">
        <v>3</v>
      </c>
      <c r="H6" s="377"/>
      <c r="I6" s="378"/>
      <c r="J6" s="246" t="s">
        <v>4</v>
      </c>
      <c r="K6" s="246"/>
      <c r="L6" s="245" t="s">
        <v>5</v>
      </c>
      <c r="M6" s="243" t="s">
        <v>6</v>
      </c>
      <c r="N6" s="244" t="s">
        <v>7</v>
      </c>
      <c r="O6" s="243"/>
      <c r="P6" s="243"/>
      <c r="Q6" s="243"/>
      <c r="R6" s="392" t="s">
        <v>8</v>
      </c>
      <c r="S6" s="392"/>
      <c r="T6" s="384"/>
      <c r="U6" s="242" t="s">
        <v>9</v>
      </c>
      <c r="V6" s="241" t="s">
        <v>10</v>
      </c>
      <c r="W6" s="240"/>
      <c r="X6" s="126"/>
      <c r="Y6" s="126"/>
      <c r="Z6" s="126"/>
      <c r="AA6" s="126"/>
      <c r="AB6" s="126"/>
      <c r="AC6" s="126"/>
      <c r="AD6" s="126"/>
      <c r="AE6" s="126"/>
      <c r="AF6" s="126"/>
      <c r="AG6" s="126"/>
      <c r="AH6" s="126"/>
      <c r="AI6" s="126"/>
      <c r="AJ6" s="126"/>
      <c r="AK6" s="126"/>
      <c r="AL6" s="126"/>
      <c r="AM6" s="126"/>
      <c r="AN6" s="126"/>
      <c r="AO6" s="126"/>
      <c r="AP6" s="126"/>
      <c r="AQ6" s="126"/>
      <c r="AR6" s="126"/>
      <c r="AS6" s="126"/>
      <c r="AT6" s="126"/>
      <c r="AU6" s="126"/>
      <c r="AV6" s="126"/>
      <c r="AW6" s="126"/>
      <c r="AX6" s="126"/>
      <c r="AY6" s="126"/>
      <c r="AZ6" s="126"/>
    </row>
    <row r="7" spans="1:52" s="150" customFormat="1" ht="57" customHeight="1">
      <c r="A7" s="234" t="s">
        <v>11</v>
      </c>
      <c r="B7" s="229" t="s">
        <v>12</v>
      </c>
      <c r="C7" s="233" t="s">
        <v>13</v>
      </c>
      <c r="D7" s="228" t="s">
        <v>14</v>
      </c>
      <c r="E7" s="228" t="s">
        <v>15</v>
      </c>
      <c r="F7" s="227" t="s">
        <v>16</v>
      </c>
      <c r="G7" s="379"/>
      <c r="H7" s="379"/>
      <c r="I7" s="380"/>
      <c r="J7" s="239" t="s">
        <v>17</v>
      </c>
      <c r="K7" s="239"/>
      <c r="L7" s="238" t="s">
        <v>18</v>
      </c>
      <c r="M7" s="237" t="s">
        <v>19</v>
      </c>
      <c r="N7" s="236" t="s">
        <v>20</v>
      </c>
      <c r="O7" s="235"/>
      <c r="P7" s="235"/>
      <c r="Q7" s="231" t="s">
        <v>21</v>
      </c>
      <c r="R7" s="393" t="s">
        <v>22</v>
      </c>
      <c r="S7" s="386"/>
      <c r="T7" s="387"/>
      <c r="U7" s="229" t="s">
        <v>23</v>
      </c>
      <c r="V7" s="228" t="s">
        <v>24</v>
      </c>
      <c r="W7" s="227"/>
      <c r="X7" s="126"/>
      <c r="Y7" s="126"/>
      <c r="Z7" s="126"/>
      <c r="AA7" s="126"/>
      <c r="AB7" s="126"/>
      <c r="AC7" s="126"/>
      <c r="AD7" s="126"/>
      <c r="AE7" s="126"/>
      <c r="AF7" s="126"/>
      <c r="AG7" s="126"/>
      <c r="AH7" s="126"/>
      <c r="AI7" s="126"/>
      <c r="AJ7" s="126"/>
      <c r="AK7" s="126"/>
      <c r="AL7" s="126"/>
      <c r="AM7" s="126"/>
      <c r="AN7" s="126"/>
      <c r="AO7" s="126"/>
      <c r="AP7" s="126"/>
      <c r="AQ7" s="126"/>
      <c r="AR7" s="126"/>
      <c r="AS7" s="126"/>
      <c r="AT7" s="126"/>
      <c r="AU7" s="126"/>
      <c r="AV7" s="126"/>
      <c r="AW7" s="126"/>
      <c r="AX7" s="126"/>
      <c r="AY7" s="126"/>
      <c r="AZ7" s="126"/>
    </row>
    <row r="8" spans="1:52" s="150" customFormat="1" ht="57" customHeight="1">
      <c r="A8" s="234"/>
      <c r="B8" s="229" t="s">
        <v>26</v>
      </c>
      <c r="C8" s="233" t="s">
        <v>26</v>
      </c>
      <c r="D8" s="228" t="s">
        <v>27</v>
      </c>
      <c r="E8" s="228" t="s">
        <v>28</v>
      </c>
      <c r="F8" s="227" t="s">
        <v>25</v>
      </c>
      <c r="G8" s="231" t="s">
        <v>29</v>
      </c>
      <c r="H8" s="232" t="s">
        <v>118</v>
      </c>
      <c r="I8" s="232" t="s">
        <v>28</v>
      </c>
      <c r="J8" s="232" t="s">
        <v>31</v>
      </c>
      <c r="K8" s="232" t="s">
        <v>19</v>
      </c>
      <c r="L8" s="229" t="s">
        <v>32</v>
      </c>
      <c r="M8" s="229" t="s">
        <v>33</v>
      </c>
      <c r="N8" s="232" t="s">
        <v>34</v>
      </c>
      <c r="O8" s="232" t="s">
        <v>35</v>
      </c>
      <c r="P8" s="391" t="s">
        <v>36</v>
      </c>
      <c r="Q8" s="229" t="s">
        <v>37</v>
      </c>
      <c r="R8" s="231" t="s">
        <v>38</v>
      </c>
      <c r="S8" s="230" t="s">
        <v>39</v>
      </c>
      <c r="T8" s="394" t="s">
        <v>36</v>
      </c>
      <c r="U8" s="229" t="s">
        <v>40</v>
      </c>
      <c r="V8" s="228" t="s">
        <v>41</v>
      </c>
      <c r="W8" s="227" t="s">
        <v>25</v>
      </c>
      <c r="X8" s="126"/>
      <c r="Y8" s="126"/>
      <c r="Z8" s="126"/>
      <c r="AA8" s="126"/>
      <c r="AB8" s="126"/>
      <c r="AC8" s="126"/>
      <c r="AD8" s="126"/>
      <c r="AE8" s="126"/>
      <c r="AF8" s="126"/>
      <c r="AG8" s="126"/>
      <c r="AH8" s="126"/>
      <c r="AI8" s="126"/>
      <c r="AJ8" s="126"/>
      <c r="AK8" s="126"/>
      <c r="AL8" s="126"/>
      <c r="AM8" s="126"/>
      <c r="AN8" s="126"/>
      <c r="AO8" s="126"/>
      <c r="AP8" s="126"/>
      <c r="AQ8" s="126"/>
      <c r="AR8" s="126"/>
      <c r="AS8" s="126"/>
      <c r="AT8" s="126"/>
      <c r="AU8" s="126"/>
      <c r="AV8" s="126"/>
      <c r="AW8" s="126"/>
      <c r="AX8" s="126"/>
      <c r="AY8" s="126"/>
      <c r="AZ8" s="126"/>
    </row>
    <row r="9" spans="1:52" s="150" customFormat="1" ht="57" customHeight="1" thickBot="1">
      <c r="A9" s="226"/>
      <c r="B9" s="222"/>
      <c r="C9" s="225"/>
      <c r="D9" s="221"/>
      <c r="E9" s="221" t="s">
        <v>42</v>
      </c>
      <c r="F9" s="224"/>
      <c r="G9" s="222" t="s">
        <v>43</v>
      </c>
      <c r="H9" s="223" t="s">
        <v>117</v>
      </c>
      <c r="I9" s="223" t="s">
        <v>45</v>
      </c>
      <c r="J9" s="223" t="s">
        <v>45</v>
      </c>
      <c r="K9" s="223" t="s">
        <v>46</v>
      </c>
      <c r="L9" s="222" t="s">
        <v>47</v>
      </c>
      <c r="M9" s="222" t="s">
        <v>48</v>
      </c>
      <c r="N9" s="223" t="s">
        <v>49</v>
      </c>
      <c r="O9" s="223" t="s">
        <v>50</v>
      </c>
      <c r="P9" s="382"/>
      <c r="Q9" s="222"/>
      <c r="R9" s="222" t="s">
        <v>51</v>
      </c>
      <c r="S9" s="223" t="s">
        <v>52</v>
      </c>
      <c r="T9" s="389"/>
      <c r="U9" s="222" t="s">
        <v>53</v>
      </c>
      <c r="V9" s="221" t="s">
        <v>54</v>
      </c>
      <c r="W9" s="220"/>
      <c r="X9" s="126"/>
      <c r="Y9" s="126"/>
      <c r="Z9" s="126"/>
      <c r="AA9" s="126"/>
      <c r="AB9" s="126"/>
      <c r="AC9" s="126"/>
      <c r="AD9" s="126"/>
      <c r="AE9" s="126"/>
      <c r="AF9" s="126"/>
      <c r="AG9" s="126"/>
      <c r="AH9" s="126"/>
      <c r="AI9" s="126"/>
      <c r="AJ9" s="126"/>
      <c r="AK9" s="126"/>
      <c r="AL9" s="126"/>
      <c r="AM9" s="126"/>
      <c r="AN9" s="126"/>
      <c r="AO9" s="126"/>
      <c r="AP9" s="126"/>
      <c r="AQ9" s="126"/>
      <c r="AR9" s="126"/>
      <c r="AS9" s="126"/>
      <c r="AT9" s="126"/>
      <c r="AU9" s="126"/>
      <c r="AV9" s="126"/>
      <c r="AW9" s="126"/>
      <c r="AX9" s="126"/>
      <c r="AY9" s="126"/>
      <c r="AZ9" s="126"/>
    </row>
    <row r="10" spans="1:52" s="120" customFormat="1" ht="54.95" customHeight="1">
      <c r="A10" s="219" t="s">
        <v>55</v>
      </c>
      <c r="B10" s="216">
        <v>22948.8338</v>
      </c>
      <c r="C10" s="215">
        <v>5689.7525999999998</v>
      </c>
      <c r="D10" s="215">
        <v>28638.5864</v>
      </c>
      <c r="E10" s="215">
        <v>420.1</v>
      </c>
      <c r="F10" s="217">
        <v>29058.686399999999</v>
      </c>
      <c r="G10" s="216">
        <v>650</v>
      </c>
      <c r="H10" s="216">
        <v>0</v>
      </c>
      <c r="I10" s="216">
        <v>95.608699999999999</v>
      </c>
      <c r="J10" s="216">
        <v>847.58040000000005</v>
      </c>
      <c r="K10" s="216">
        <v>201.7841</v>
      </c>
      <c r="L10" s="216">
        <v>0.29239999999999999</v>
      </c>
      <c r="M10" s="216">
        <v>573.09349999999995</v>
      </c>
      <c r="N10" s="216">
        <v>139.30160000000001</v>
      </c>
      <c r="O10" s="216">
        <v>363.57329999999996</v>
      </c>
      <c r="P10" s="216">
        <v>8.6632000000000016</v>
      </c>
      <c r="Q10" s="216">
        <v>545.40539999999999</v>
      </c>
      <c r="R10" s="216">
        <v>10.230799999999999</v>
      </c>
      <c r="S10" s="216">
        <v>0</v>
      </c>
      <c r="T10" s="216">
        <v>6.7610000000000001</v>
      </c>
      <c r="U10" s="216">
        <v>0</v>
      </c>
      <c r="V10" s="215">
        <v>248.89939999999999</v>
      </c>
      <c r="W10" s="214">
        <v>32749.8802</v>
      </c>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1"/>
      <c r="AU10" s="121"/>
      <c r="AV10" s="121"/>
      <c r="AW10" s="121"/>
      <c r="AX10" s="121"/>
      <c r="AY10" s="121"/>
      <c r="AZ10" s="121"/>
    </row>
    <row r="11" spans="1:52" s="120" customFormat="1" ht="54.95" customHeight="1">
      <c r="A11" s="213" t="s">
        <v>56</v>
      </c>
      <c r="B11" s="210">
        <v>3284.3429000000001</v>
      </c>
      <c r="C11" s="209">
        <v>307.64979999999997</v>
      </c>
      <c r="D11" s="209">
        <v>3591.9927000000002</v>
      </c>
      <c r="E11" s="209">
        <v>21.4</v>
      </c>
      <c r="F11" s="211">
        <v>3613.3927000000003</v>
      </c>
      <c r="G11" s="210">
        <v>98.470799999999997</v>
      </c>
      <c r="H11" s="210">
        <v>455.69509999999997</v>
      </c>
      <c r="I11" s="210">
        <v>11.9916</v>
      </c>
      <c r="J11" s="210">
        <v>106.3077</v>
      </c>
      <c r="K11" s="210">
        <v>0</v>
      </c>
      <c r="L11" s="210">
        <v>2.1899999999999999E-2</v>
      </c>
      <c r="M11" s="210">
        <v>0</v>
      </c>
      <c r="N11" s="210">
        <v>21.234999999999999</v>
      </c>
      <c r="O11" s="210">
        <v>36.023000000000003</v>
      </c>
      <c r="P11" s="210">
        <v>13.056700000000001</v>
      </c>
      <c r="Q11" s="210">
        <v>78.989699999999999</v>
      </c>
      <c r="R11" s="210">
        <v>14.3245</v>
      </c>
      <c r="S11" s="210">
        <v>0</v>
      </c>
      <c r="T11" s="210">
        <v>10.179799999999998</v>
      </c>
      <c r="U11" s="210">
        <v>26.4</v>
      </c>
      <c r="V11" s="209">
        <v>31.218700000000002</v>
      </c>
      <c r="W11" s="208">
        <v>4517.3072000000002</v>
      </c>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1"/>
      <c r="AW11" s="121"/>
      <c r="AX11" s="121"/>
      <c r="AY11" s="121"/>
      <c r="AZ11" s="121"/>
    </row>
    <row r="12" spans="1:52" s="120" customFormat="1" ht="54.95" customHeight="1">
      <c r="A12" s="213" t="s">
        <v>73</v>
      </c>
      <c r="B12" s="210">
        <v>10262.5445</v>
      </c>
      <c r="C12" s="209">
        <v>1317.2361000000001</v>
      </c>
      <c r="D12" s="209">
        <v>11579.7806</v>
      </c>
      <c r="E12" s="209">
        <v>125.3</v>
      </c>
      <c r="F12" s="211">
        <v>11705.080599999999</v>
      </c>
      <c r="G12" s="210">
        <v>544.92529999999999</v>
      </c>
      <c r="H12" s="210">
        <v>1469.0343</v>
      </c>
      <c r="I12" s="210">
        <v>38.658000000000001</v>
      </c>
      <c r="J12" s="210">
        <v>342.71229999999997</v>
      </c>
      <c r="K12" s="210">
        <v>68.9101</v>
      </c>
      <c r="L12" s="210">
        <v>8.09E-2</v>
      </c>
      <c r="M12" s="210">
        <v>195.7139</v>
      </c>
      <c r="N12" s="210">
        <v>68.456199999999995</v>
      </c>
      <c r="O12" s="210">
        <v>125.0954</v>
      </c>
      <c r="P12" s="210">
        <v>8.6632000000000016</v>
      </c>
      <c r="Q12" s="210">
        <v>212.52</v>
      </c>
      <c r="R12" s="210">
        <v>9.0142000000000007</v>
      </c>
      <c r="S12" s="210">
        <v>0</v>
      </c>
      <c r="T12" s="210">
        <v>6.7409999999999997</v>
      </c>
      <c r="U12" s="210">
        <v>6</v>
      </c>
      <c r="V12" s="209">
        <v>100.64110000000001</v>
      </c>
      <c r="W12" s="208">
        <v>14902.246499999999</v>
      </c>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1"/>
      <c r="AU12" s="121"/>
      <c r="AV12" s="121"/>
      <c r="AW12" s="121"/>
      <c r="AX12" s="121"/>
      <c r="AY12" s="121"/>
      <c r="AZ12" s="121"/>
    </row>
    <row r="13" spans="1:52" s="120" customFormat="1" ht="54.95" customHeight="1">
      <c r="A13" s="213" t="s">
        <v>57</v>
      </c>
      <c r="B13" s="210">
        <v>4253.8519000000006</v>
      </c>
      <c r="C13" s="209">
        <v>594.08230000000003</v>
      </c>
      <c r="D13" s="209">
        <v>4847.9342000000006</v>
      </c>
      <c r="E13" s="209">
        <v>38.6</v>
      </c>
      <c r="F13" s="211">
        <v>4886.5342000000001</v>
      </c>
      <c r="G13" s="210">
        <v>365.7817</v>
      </c>
      <c r="H13" s="210">
        <v>615.03140000000008</v>
      </c>
      <c r="I13" s="210">
        <v>16.1844</v>
      </c>
      <c r="J13" s="210">
        <v>143.47820000000002</v>
      </c>
      <c r="K13" s="210">
        <v>22.034299999999998</v>
      </c>
      <c r="L13" s="210">
        <v>3.6299999999999999E-2</v>
      </c>
      <c r="M13" s="210">
        <v>62.580199999999998</v>
      </c>
      <c r="N13" s="210">
        <v>28.659500000000001</v>
      </c>
      <c r="O13" s="210">
        <v>44.008199999999995</v>
      </c>
      <c r="P13" s="210">
        <v>10.967600000000001</v>
      </c>
      <c r="Q13" s="210">
        <v>186.1901</v>
      </c>
      <c r="R13" s="210">
        <v>11.983799999999999</v>
      </c>
      <c r="S13" s="210">
        <v>0</v>
      </c>
      <c r="T13" s="210">
        <v>8.5594000000000001</v>
      </c>
      <c r="U13" s="210">
        <v>18</v>
      </c>
      <c r="V13" s="209">
        <v>42.133900000000004</v>
      </c>
      <c r="W13" s="208">
        <v>6462.1632</v>
      </c>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row>
    <row r="14" spans="1:52" s="120" customFormat="1" ht="54.95" customHeight="1">
      <c r="A14" s="213" t="s">
        <v>58</v>
      </c>
      <c r="B14" s="210">
        <v>5844.5068000000001</v>
      </c>
      <c r="C14" s="209">
        <v>661.27019999999993</v>
      </c>
      <c r="D14" s="209">
        <v>6505.7769000000008</v>
      </c>
      <c r="E14" s="209">
        <v>33.6</v>
      </c>
      <c r="F14" s="211">
        <v>6539.3769000000002</v>
      </c>
      <c r="G14" s="210">
        <v>447.54919999999998</v>
      </c>
      <c r="H14" s="210">
        <v>825.34209999999996</v>
      </c>
      <c r="I14" s="210">
        <v>21.718799999999998</v>
      </c>
      <c r="J14" s="210">
        <v>192.54329999999999</v>
      </c>
      <c r="K14" s="210">
        <v>17.322700000000001</v>
      </c>
      <c r="L14" s="210">
        <v>4.7399999999999998E-2</v>
      </c>
      <c r="M14" s="210">
        <v>49.198699999999995</v>
      </c>
      <c r="N14" s="210">
        <v>38.4604</v>
      </c>
      <c r="O14" s="210">
        <v>50.0989</v>
      </c>
      <c r="P14" s="210">
        <v>11.6485</v>
      </c>
      <c r="Q14" s="210">
        <v>173.02520000000001</v>
      </c>
      <c r="R14" s="210">
        <v>13.3001</v>
      </c>
      <c r="S14" s="210">
        <v>0</v>
      </c>
      <c r="T14" s="210">
        <v>9.0808</v>
      </c>
      <c r="U14" s="210">
        <v>6</v>
      </c>
      <c r="V14" s="209">
        <v>56.542699999999996</v>
      </c>
      <c r="W14" s="208">
        <v>8451.2556999999997</v>
      </c>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row>
    <row r="15" spans="1:52" s="120" customFormat="1" ht="54.95" customHeight="1">
      <c r="A15" s="213" t="s">
        <v>59</v>
      </c>
      <c r="B15" s="210">
        <v>1795.4811000000002</v>
      </c>
      <c r="C15" s="209">
        <v>266.98340000000002</v>
      </c>
      <c r="D15" s="209">
        <v>2062.4646000000002</v>
      </c>
      <c r="E15" s="209">
        <v>24.2</v>
      </c>
      <c r="F15" s="211">
        <v>2086.6646000000001</v>
      </c>
      <c r="G15" s="210">
        <v>87.02</v>
      </c>
      <c r="H15" s="210">
        <v>261.65170000000001</v>
      </c>
      <c r="I15" s="210">
        <v>6.8856000000000002</v>
      </c>
      <c r="J15" s="210">
        <v>61.040199999999999</v>
      </c>
      <c r="K15" s="210">
        <v>6.7763</v>
      </c>
      <c r="L15" s="210">
        <v>2.1899999999999999E-2</v>
      </c>
      <c r="M15" s="210">
        <v>19.2456</v>
      </c>
      <c r="N15" s="210">
        <v>12.1929</v>
      </c>
      <c r="O15" s="210">
        <v>55.2301</v>
      </c>
      <c r="P15" s="210">
        <v>12.213299999999998</v>
      </c>
      <c r="Q15" s="210">
        <v>120.3653</v>
      </c>
      <c r="R15" s="210">
        <v>17.973099999999999</v>
      </c>
      <c r="S15" s="210">
        <v>0</v>
      </c>
      <c r="T15" s="210">
        <v>9.5314999999999994</v>
      </c>
      <c r="U15" s="210">
        <v>36</v>
      </c>
      <c r="V15" s="209">
        <v>17.9255</v>
      </c>
      <c r="W15" s="208">
        <v>2810.7375999999999</v>
      </c>
      <c r="X15" s="121"/>
      <c r="Y15" s="121"/>
      <c r="Z15" s="121"/>
      <c r="AA15" s="121"/>
      <c r="AB15" s="121"/>
      <c r="AC15" s="121"/>
      <c r="AD15" s="121"/>
      <c r="AE15" s="121"/>
      <c r="AF15" s="121"/>
      <c r="AG15" s="121"/>
      <c r="AH15" s="121"/>
      <c r="AI15" s="121"/>
      <c r="AJ15" s="121"/>
      <c r="AK15" s="121"/>
      <c r="AL15" s="121"/>
      <c r="AM15" s="121"/>
      <c r="AN15" s="121"/>
      <c r="AO15" s="121"/>
      <c r="AP15" s="121"/>
      <c r="AQ15" s="121"/>
      <c r="AR15" s="121"/>
      <c r="AS15" s="121"/>
      <c r="AT15" s="121"/>
      <c r="AU15" s="121"/>
      <c r="AV15" s="121"/>
      <c r="AW15" s="121"/>
      <c r="AX15" s="121"/>
      <c r="AY15" s="121"/>
      <c r="AZ15" s="121"/>
    </row>
    <row r="16" spans="1:52" s="120" customFormat="1" ht="54.95" customHeight="1">
      <c r="A16" s="213" t="s">
        <v>74</v>
      </c>
      <c r="B16" s="210">
        <v>5782.3815999999997</v>
      </c>
      <c r="C16" s="209">
        <v>585.24180000000001</v>
      </c>
      <c r="D16" s="209">
        <v>6367.6234000000004</v>
      </c>
      <c r="E16" s="209">
        <v>67.5</v>
      </c>
      <c r="F16" s="211">
        <v>6435.1234000000004</v>
      </c>
      <c r="G16" s="210">
        <v>280.38490000000002</v>
      </c>
      <c r="H16" s="210">
        <v>807.8184</v>
      </c>
      <c r="I16" s="210">
        <v>21.257999999999999</v>
      </c>
      <c r="J16" s="210">
        <v>188.4546</v>
      </c>
      <c r="K16" s="210">
        <v>29.9055</v>
      </c>
      <c r="L16" s="210">
        <v>3.7600000000000001E-2</v>
      </c>
      <c r="M16" s="210">
        <v>84.935500000000005</v>
      </c>
      <c r="N16" s="210">
        <v>37.643099999999997</v>
      </c>
      <c r="O16" s="210">
        <v>61.873400000000004</v>
      </c>
      <c r="P16" s="210">
        <v>10.024700000000001</v>
      </c>
      <c r="Q16" s="210">
        <v>146.6952</v>
      </c>
      <c r="R16" s="210">
        <v>13.442</v>
      </c>
      <c r="S16" s="210">
        <v>0</v>
      </c>
      <c r="T16" s="210">
        <v>7.8235000000000001</v>
      </c>
      <c r="U16" s="210">
        <v>21.6</v>
      </c>
      <c r="V16" s="209">
        <v>55.341099999999997</v>
      </c>
      <c r="W16" s="208">
        <v>8202.3608999999997</v>
      </c>
      <c r="X16" s="121"/>
      <c r="Y16" s="121"/>
      <c r="Z16" s="121"/>
      <c r="AA16" s="121"/>
      <c r="AB16" s="121"/>
      <c r="AC16" s="121"/>
      <c r="AD16" s="121"/>
      <c r="AE16" s="121"/>
      <c r="AF16" s="121"/>
      <c r="AG16" s="121"/>
      <c r="AH16" s="121"/>
      <c r="AI16" s="121"/>
      <c r="AJ16" s="121"/>
      <c r="AK16" s="121"/>
      <c r="AL16" s="121"/>
      <c r="AM16" s="121"/>
      <c r="AN16" s="121"/>
      <c r="AO16" s="121"/>
      <c r="AP16" s="121"/>
      <c r="AQ16" s="121"/>
      <c r="AR16" s="121"/>
      <c r="AS16" s="121"/>
      <c r="AT16" s="121"/>
      <c r="AU16" s="121"/>
      <c r="AV16" s="121"/>
      <c r="AW16" s="121"/>
      <c r="AX16" s="121"/>
      <c r="AY16" s="121"/>
      <c r="AZ16" s="121"/>
    </row>
    <row r="17" spans="1:52" s="120" customFormat="1" ht="54.95" customHeight="1">
      <c r="A17" s="213" t="s">
        <v>60</v>
      </c>
      <c r="B17" s="210">
        <v>4346.0996999999998</v>
      </c>
      <c r="C17" s="209">
        <v>401.35919999999999</v>
      </c>
      <c r="D17" s="209">
        <v>4747.4587999999994</v>
      </c>
      <c r="E17" s="209">
        <v>20.7</v>
      </c>
      <c r="F17" s="211">
        <v>4768.1588000000002</v>
      </c>
      <c r="G17" s="210">
        <v>225.41479999999999</v>
      </c>
      <c r="H17" s="210">
        <v>602.28449999999998</v>
      </c>
      <c r="I17" s="210">
        <v>15.849500000000001</v>
      </c>
      <c r="J17" s="210">
        <v>140.50460000000001</v>
      </c>
      <c r="K17" s="210">
        <v>8.0692000000000004</v>
      </c>
      <c r="L17" s="210">
        <v>2.5600000000000001E-2</v>
      </c>
      <c r="M17" s="210">
        <v>22.9177</v>
      </c>
      <c r="N17" s="210">
        <v>28.065799999999999</v>
      </c>
      <c r="O17" s="210">
        <v>34.762</v>
      </c>
      <c r="P17" s="210">
        <v>13.4605</v>
      </c>
      <c r="Q17" s="210">
        <v>150.45670000000001</v>
      </c>
      <c r="R17" s="210">
        <v>13.4054</v>
      </c>
      <c r="S17" s="210">
        <v>0</v>
      </c>
      <c r="T17" s="210">
        <v>10.504899999999999</v>
      </c>
      <c r="U17" s="210">
        <v>26.4</v>
      </c>
      <c r="V17" s="209">
        <v>41.261000000000003</v>
      </c>
      <c r="W17" s="208">
        <v>6101.5410000000002</v>
      </c>
      <c r="X17" s="121"/>
      <c r="Y17" s="121"/>
      <c r="Z17" s="121"/>
      <c r="AA17" s="121"/>
      <c r="AB17" s="121"/>
      <c r="AC17" s="121"/>
      <c r="AD17" s="121"/>
      <c r="AE17" s="121"/>
      <c r="AF17" s="121"/>
      <c r="AG17" s="121"/>
      <c r="AH17" s="121"/>
      <c r="AI17" s="121"/>
      <c r="AJ17" s="121"/>
      <c r="AK17" s="121"/>
      <c r="AL17" s="121"/>
      <c r="AM17" s="121"/>
      <c r="AN17" s="121"/>
      <c r="AO17" s="121"/>
      <c r="AP17" s="121"/>
      <c r="AQ17" s="121"/>
      <c r="AR17" s="121"/>
      <c r="AS17" s="121"/>
      <c r="AT17" s="121"/>
      <c r="AU17" s="121"/>
      <c r="AV17" s="121"/>
      <c r="AW17" s="121"/>
      <c r="AX17" s="121"/>
      <c r="AY17" s="121"/>
      <c r="AZ17" s="121"/>
    </row>
    <row r="18" spans="1:52" s="120" customFormat="1" ht="54.95" customHeight="1">
      <c r="A18" s="213" t="s">
        <v>61</v>
      </c>
      <c r="B18" s="210">
        <v>3323.1174000000001</v>
      </c>
      <c r="C18" s="209">
        <v>381.9101</v>
      </c>
      <c r="D18" s="209">
        <v>3705.0273999999999</v>
      </c>
      <c r="E18" s="209">
        <v>33.299999999999997</v>
      </c>
      <c r="F18" s="211">
        <v>3738.3274000000001</v>
      </c>
      <c r="G18" s="210">
        <v>242.46260000000001</v>
      </c>
      <c r="H18" s="210">
        <v>470.03859999999997</v>
      </c>
      <c r="I18" s="210">
        <v>12.3695</v>
      </c>
      <c r="J18" s="210">
        <v>109.65310000000001</v>
      </c>
      <c r="K18" s="210">
        <v>0</v>
      </c>
      <c r="L18" s="210">
        <v>2.3300000000000001E-2</v>
      </c>
      <c r="M18" s="210">
        <v>0</v>
      </c>
      <c r="N18" s="210">
        <v>21.902699999999999</v>
      </c>
      <c r="O18" s="210">
        <v>34.643000000000001</v>
      </c>
      <c r="P18" s="210">
        <v>10.8621</v>
      </c>
      <c r="Q18" s="210">
        <v>112.8425</v>
      </c>
      <c r="R18" s="210">
        <v>19.601099999999999</v>
      </c>
      <c r="S18" s="210">
        <v>0</v>
      </c>
      <c r="T18" s="210">
        <v>8.4771000000000001</v>
      </c>
      <c r="U18" s="210">
        <v>26.4</v>
      </c>
      <c r="V18" s="209">
        <v>32.200299999999999</v>
      </c>
      <c r="W18" s="208">
        <v>4839.8032999999996</v>
      </c>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row>
    <row r="19" spans="1:52" s="120" customFormat="1" ht="54.95" customHeight="1">
      <c r="A19" s="213" t="s">
        <v>108</v>
      </c>
      <c r="B19" s="210">
        <v>2249.2903999999999</v>
      </c>
      <c r="C19" s="209">
        <v>199.7955</v>
      </c>
      <c r="D19" s="209">
        <v>2449.0859</v>
      </c>
      <c r="E19" s="209">
        <v>19.2</v>
      </c>
      <c r="F19" s="211">
        <v>2468.2858999999999</v>
      </c>
      <c r="G19" s="210">
        <v>42.3352</v>
      </c>
      <c r="H19" s="210">
        <v>310.70240000000001</v>
      </c>
      <c r="I19" s="210">
        <v>8.1756000000000011</v>
      </c>
      <c r="J19" s="210">
        <v>72.482500000000002</v>
      </c>
      <c r="K19" s="210">
        <v>5.8373999999999997</v>
      </c>
      <c r="L19" s="210">
        <v>1.9300000000000001E-2</v>
      </c>
      <c r="M19" s="210">
        <v>16.579099999999997</v>
      </c>
      <c r="N19" s="210">
        <v>14.478200000000001</v>
      </c>
      <c r="O19" s="210">
        <v>39.781500000000001</v>
      </c>
      <c r="P19" s="210">
        <v>9.6425000000000001</v>
      </c>
      <c r="Q19" s="210">
        <v>75.228300000000004</v>
      </c>
      <c r="R19" s="210">
        <v>17.003799999999998</v>
      </c>
      <c r="S19" s="210">
        <v>0</v>
      </c>
      <c r="T19" s="210">
        <v>7.5253000000000005</v>
      </c>
      <c r="U19" s="210">
        <v>30</v>
      </c>
      <c r="V19" s="209">
        <v>21.2851</v>
      </c>
      <c r="W19" s="208">
        <v>3139.3621000000003</v>
      </c>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row>
    <row r="20" spans="1:52" s="120" customFormat="1" ht="54.95" customHeight="1">
      <c r="A20" s="213" t="s">
        <v>62</v>
      </c>
      <c r="B20" s="210">
        <v>2454.5079999999998</v>
      </c>
      <c r="C20" s="209">
        <v>245.7662</v>
      </c>
      <c r="D20" s="209">
        <v>2700.2742000000003</v>
      </c>
      <c r="E20" s="209">
        <v>20.3</v>
      </c>
      <c r="F20" s="211">
        <v>2720.5742</v>
      </c>
      <c r="G20" s="210">
        <v>81.479500000000002</v>
      </c>
      <c r="H20" s="210">
        <v>342.56959999999998</v>
      </c>
      <c r="I20" s="210">
        <v>9.0144000000000002</v>
      </c>
      <c r="J20" s="210">
        <v>79.916600000000003</v>
      </c>
      <c r="K20" s="210">
        <v>0</v>
      </c>
      <c r="L20" s="210">
        <v>1.8800000000000001E-2</v>
      </c>
      <c r="M20" s="210">
        <v>0</v>
      </c>
      <c r="N20" s="210">
        <v>15.963200000000001</v>
      </c>
      <c r="O20" s="210">
        <v>34.750099999999996</v>
      </c>
      <c r="P20" s="210">
        <v>12.7043</v>
      </c>
      <c r="Q20" s="210">
        <v>75.228300000000004</v>
      </c>
      <c r="R20" s="210">
        <v>13.1264</v>
      </c>
      <c r="S20" s="210">
        <v>0</v>
      </c>
      <c r="T20" s="210">
        <v>9.9146999999999998</v>
      </c>
      <c r="U20" s="210">
        <v>26.4</v>
      </c>
      <c r="V20" s="209">
        <v>23.468400000000003</v>
      </c>
      <c r="W20" s="208">
        <v>3445.1284999999998</v>
      </c>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row>
    <row r="21" spans="1:52" s="120" customFormat="1" ht="54.95" customHeight="1">
      <c r="A21" s="213" t="s">
        <v>63</v>
      </c>
      <c r="B21" s="210">
        <v>4653.1893</v>
      </c>
      <c r="C21" s="209">
        <v>785.03730000000007</v>
      </c>
      <c r="D21" s="209">
        <v>5438.2267000000002</v>
      </c>
      <c r="E21" s="209">
        <v>61.7</v>
      </c>
      <c r="F21" s="211">
        <v>5499.9267</v>
      </c>
      <c r="G21" s="210">
        <v>333.63779999999997</v>
      </c>
      <c r="H21" s="210">
        <v>689.91610000000003</v>
      </c>
      <c r="I21" s="210">
        <v>18.154799999999998</v>
      </c>
      <c r="J21" s="210">
        <v>160.94839999999999</v>
      </c>
      <c r="K21" s="210">
        <v>0</v>
      </c>
      <c r="L21" s="210">
        <v>3.9899999999999998E-2</v>
      </c>
      <c r="M21" s="210">
        <v>0</v>
      </c>
      <c r="N21" s="210">
        <v>32.149299999999997</v>
      </c>
      <c r="O21" s="210">
        <v>68.3416</v>
      </c>
      <c r="P21" s="210">
        <v>12.3391</v>
      </c>
      <c r="Q21" s="210">
        <v>150.45670000000001</v>
      </c>
      <c r="R21" s="210">
        <v>9.7224000000000004</v>
      </c>
      <c r="S21" s="210">
        <v>0</v>
      </c>
      <c r="T21" s="210">
        <v>10.3294</v>
      </c>
      <c r="U21" s="210">
        <v>26.4</v>
      </c>
      <c r="V21" s="209">
        <v>47.264400000000002</v>
      </c>
      <c r="W21" s="208">
        <v>7059.6265999999996</v>
      </c>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row>
    <row r="22" spans="1:52" s="120" customFormat="1" ht="54.95" customHeight="1">
      <c r="A22" s="213" t="s">
        <v>64</v>
      </c>
      <c r="B22" s="210">
        <v>3637.7685999999999</v>
      </c>
      <c r="C22" s="209">
        <v>670.11069999999995</v>
      </c>
      <c r="D22" s="209">
        <v>4307.8792999999996</v>
      </c>
      <c r="E22" s="209">
        <v>34.1</v>
      </c>
      <c r="F22" s="211">
        <v>4341.9793</v>
      </c>
      <c r="G22" s="210">
        <v>360.23740000000004</v>
      </c>
      <c r="H22" s="210">
        <v>546.50699999999995</v>
      </c>
      <c r="I22" s="210">
        <v>14.382</v>
      </c>
      <c r="J22" s="210">
        <v>127.4949</v>
      </c>
      <c r="K22" s="210">
        <v>9.4603000000000002</v>
      </c>
      <c r="L22" s="210">
        <v>2.9700000000000001E-2</v>
      </c>
      <c r="M22" s="210">
        <v>26.868500000000001</v>
      </c>
      <c r="N22" s="210">
        <v>25.4665</v>
      </c>
      <c r="O22" s="210">
        <v>64.078800000000001</v>
      </c>
      <c r="P22" s="210">
        <v>14.613700000000001</v>
      </c>
      <c r="Q22" s="210">
        <v>176.78659999999999</v>
      </c>
      <c r="R22" s="210">
        <v>15.6708</v>
      </c>
      <c r="S22" s="210">
        <v>0</v>
      </c>
      <c r="T22" s="210">
        <v>12.81</v>
      </c>
      <c r="U22" s="210">
        <v>26.4</v>
      </c>
      <c r="V22" s="209">
        <v>37.439699999999995</v>
      </c>
      <c r="W22" s="208">
        <v>5800.2251999999999</v>
      </c>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row>
    <row r="23" spans="1:52" s="120" customFormat="1" ht="54.95" customHeight="1">
      <c r="A23" s="213" t="s">
        <v>75</v>
      </c>
      <c r="B23" s="210">
        <v>1975.2146</v>
      </c>
      <c r="C23" s="209">
        <v>288.20059999999995</v>
      </c>
      <c r="D23" s="209">
        <v>2263.4152000000004</v>
      </c>
      <c r="E23" s="209">
        <v>17.399999999999999</v>
      </c>
      <c r="F23" s="211">
        <v>2280.8152</v>
      </c>
      <c r="G23" s="210">
        <v>110.09950000000001</v>
      </c>
      <c r="H23" s="210">
        <v>287.14550000000003</v>
      </c>
      <c r="I23" s="210">
        <v>7.5564</v>
      </c>
      <c r="J23" s="210">
        <v>66.987499999999997</v>
      </c>
      <c r="K23" s="210">
        <v>4.2545999999999999</v>
      </c>
      <c r="L23" s="210">
        <v>2.63E-2</v>
      </c>
      <c r="M23" s="210">
        <v>12.083500000000001</v>
      </c>
      <c r="N23" s="210">
        <v>13.3804</v>
      </c>
      <c r="O23" s="210">
        <v>47.627600000000001</v>
      </c>
      <c r="P23" s="210">
        <v>11.326700000000001</v>
      </c>
      <c r="Q23" s="210">
        <v>161.74089999999998</v>
      </c>
      <c r="R23" s="210">
        <v>14.3805</v>
      </c>
      <c r="S23" s="210">
        <v>0</v>
      </c>
      <c r="T23" s="210">
        <v>8.8315999999999999</v>
      </c>
      <c r="U23" s="210">
        <v>30</v>
      </c>
      <c r="V23" s="209">
        <v>19.671200000000002</v>
      </c>
      <c r="W23" s="208">
        <v>3075.9274</v>
      </c>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row>
    <row r="24" spans="1:52" s="120" customFormat="1" ht="54.95" customHeight="1">
      <c r="A24" s="213" t="s">
        <v>76</v>
      </c>
      <c r="B24" s="210">
        <v>2972.3082999999997</v>
      </c>
      <c r="C24" s="209">
        <v>318.25840000000005</v>
      </c>
      <c r="D24" s="209">
        <v>3290.5667000000003</v>
      </c>
      <c r="E24" s="209">
        <v>14.6</v>
      </c>
      <c r="F24" s="211">
        <v>3305.1667000000002</v>
      </c>
      <c r="G24" s="210">
        <v>134.92860000000002</v>
      </c>
      <c r="H24" s="210">
        <v>417.45440000000002</v>
      </c>
      <c r="I24" s="210">
        <v>10.9848</v>
      </c>
      <c r="J24" s="210">
        <v>97.386800000000008</v>
      </c>
      <c r="K24" s="210">
        <v>0</v>
      </c>
      <c r="L24" s="210">
        <v>3.0499999999999999E-2</v>
      </c>
      <c r="M24" s="210">
        <v>0</v>
      </c>
      <c r="N24" s="210">
        <v>19.453099999999999</v>
      </c>
      <c r="O24" s="210">
        <v>40.132199999999997</v>
      </c>
      <c r="P24" s="210">
        <v>10.5246</v>
      </c>
      <c r="Q24" s="210">
        <v>169.2637</v>
      </c>
      <c r="R24" s="210">
        <v>9.8101000000000003</v>
      </c>
      <c r="S24" s="210">
        <v>0</v>
      </c>
      <c r="T24" s="210">
        <v>8.1509999999999998</v>
      </c>
      <c r="U24" s="210">
        <v>30</v>
      </c>
      <c r="V24" s="209">
        <v>28.599</v>
      </c>
      <c r="W24" s="208">
        <v>4281.8855000000003</v>
      </c>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row>
    <row r="25" spans="1:52" s="120" customFormat="1" ht="54.95" customHeight="1">
      <c r="A25" s="213" t="s">
        <v>65</v>
      </c>
      <c r="B25" s="210">
        <v>4323.2320999999993</v>
      </c>
      <c r="C25" s="209">
        <v>675.41499999999996</v>
      </c>
      <c r="D25" s="209">
        <v>4998.6470999999992</v>
      </c>
      <c r="E25" s="209">
        <v>39.799999999999997</v>
      </c>
      <c r="F25" s="211">
        <v>5038.4470999999994</v>
      </c>
      <c r="G25" s="210">
        <v>468.4907</v>
      </c>
      <c r="H25" s="210">
        <v>634.15170000000001</v>
      </c>
      <c r="I25" s="210">
        <v>16.687200000000001</v>
      </c>
      <c r="J25" s="210">
        <v>147.93870000000001</v>
      </c>
      <c r="K25" s="210">
        <v>0</v>
      </c>
      <c r="L25" s="210">
        <v>4.0500000000000001E-2</v>
      </c>
      <c r="M25" s="210">
        <v>0</v>
      </c>
      <c r="N25" s="210">
        <v>29.550799999999999</v>
      </c>
      <c r="O25" s="210">
        <v>54.414300000000004</v>
      </c>
      <c r="P25" s="210">
        <v>10.767100000000001</v>
      </c>
      <c r="Q25" s="210">
        <v>150.45670000000001</v>
      </c>
      <c r="R25" s="210">
        <v>13.441000000000001</v>
      </c>
      <c r="S25" s="210">
        <v>0</v>
      </c>
      <c r="T25" s="210">
        <v>8.4028999999999989</v>
      </c>
      <c r="U25" s="210">
        <v>30</v>
      </c>
      <c r="V25" s="209">
        <v>43.444300000000005</v>
      </c>
      <c r="W25" s="208">
        <v>6646.2330000000002</v>
      </c>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row>
    <row r="26" spans="1:52" s="120" customFormat="1" ht="54.95" customHeight="1">
      <c r="A26" s="213" t="s">
        <v>66</v>
      </c>
      <c r="B26" s="210">
        <v>4042.3575000000001</v>
      </c>
      <c r="C26" s="209">
        <v>365.99709999999999</v>
      </c>
      <c r="D26" s="209">
        <v>4408.3545999999997</v>
      </c>
      <c r="E26" s="209">
        <v>30.1</v>
      </c>
      <c r="F26" s="211">
        <v>4438.4546</v>
      </c>
      <c r="G26" s="210">
        <v>148.61199999999999</v>
      </c>
      <c r="H26" s="210">
        <v>559.25390000000004</v>
      </c>
      <c r="I26" s="210">
        <v>14.716799999999999</v>
      </c>
      <c r="J26" s="210">
        <v>130.46860000000001</v>
      </c>
      <c r="K26" s="210">
        <v>0</v>
      </c>
      <c r="L26" s="210">
        <v>2.29E-2</v>
      </c>
      <c r="M26" s="210">
        <v>0</v>
      </c>
      <c r="N26" s="210">
        <v>26.061</v>
      </c>
      <c r="O26" s="210">
        <v>43.709300000000006</v>
      </c>
      <c r="P26" s="210">
        <v>9.9748999999999999</v>
      </c>
      <c r="Q26" s="210">
        <v>137.29170000000002</v>
      </c>
      <c r="R26" s="210">
        <v>14.355399999999999</v>
      </c>
      <c r="S26" s="210">
        <v>0</v>
      </c>
      <c r="T26" s="210">
        <v>7.7846000000000002</v>
      </c>
      <c r="U26" s="210">
        <v>26.4</v>
      </c>
      <c r="V26" s="209">
        <v>38.313699999999997</v>
      </c>
      <c r="W26" s="208">
        <v>5595.4194000000007</v>
      </c>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row>
    <row r="27" spans="1:52" s="120" customFormat="1" ht="54.95" customHeight="1">
      <c r="A27" s="213" t="s">
        <v>67</v>
      </c>
      <c r="B27" s="210">
        <v>2743.1918999999998</v>
      </c>
      <c r="C27" s="209">
        <v>233.3895</v>
      </c>
      <c r="D27" s="209">
        <v>2976.5812999999998</v>
      </c>
      <c r="E27" s="209">
        <v>18.899999999999999</v>
      </c>
      <c r="F27" s="211">
        <v>2995.4812999999999</v>
      </c>
      <c r="G27" s="210">
        <v>78.992500000000007</v>
      </c>
      <c r="H27" s="210">
        <v>377.61709999999999</v>
      </c>
      <c r="I27" s="210">
        <v>9.9372000000000007</v>
      </c>
      <c r="J27" s="210">
        <v>88.094200000000001</v>
      </c>
      <c r="K27" s="210">
        <v>0</v>
      </c>
      <c r="L27" s="210">
        <v>1.89E-2</v>
      </c>
      <c r="M27" s="210">
        <v>0</v>
      </c>
      <c r="N27" s="210">
        <v>17.596299999999999</v>
      </c>
      <c r="O27" s="210">
        <v>72.785300000000007</v>
      </c>
      <c r="P27" s="210">
        <v>9.7716000000000012</v>
      </c>
      <c r="Q27" s="210">
        <v>137.29170000000002</v>
      </c>
      <c r="R27" s="210">
        <v>11.083299999999999</v>
      </c>
      <c r="S27" s="210">
        <v>0</v>
      </c>
      <c r="T27" s="210">
        <v>7.6260000000000003</v>
      </c>
      <c r="U27" s="210">
        <v>26.4</v>
      </c>
      <c r="V27" s="209">
        <v>25.869299999999999</v>
      </c>
      <c r="W27" s="208">
        <v>3858.5647000000004</v>
      </c>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row>
    <row r="28" spans="1:52" s="120" customFormat="1" ht="54.95" customHeight="1">
      <c r="A28" s="213" t="s">
        <v>68</v>
      </c>
      <c r="B28" s="210">
        <v>1931.625</v>
      </c>
      <c r="C28" s="209">
        <v>130.83960000000002</v>
      </c>
      <c r="D28" s="209">
        <v>2062.4646000000002</v>
      </c>
      <c r="E28" s="209">
        <v>8.5</v>
      </c>
      <c r="F28" s="211">
        <v>2070.9646000000002</v>
      </c>
      <c r="G28" s="210">
        <v>27.661200000000001</v>
      </c>
      <c r="H28" s="210">
        <v>261.65170000000001</v>
      </c>
      <c r="I28" s="210">
        <v>6.8856000000000002</v>
      </c>
      <c r="J28" s="210">
        <v>61.040199999999999</v>
      </c>
      <c r="K28" s="210">
        <v>5.5164999999999997</v>
      </c>
      <c r="L28" s="210">
        <v>1.89E-2</v>
      </c>
      <c r="M28" s="210">
        <v>15.6676</v>
      </c>
      <c r="N28" s="210">
        <v>12.1929</v>
      </c>
      <c r="O28" s="210">
        <v>40.977400000000003</v>
      </c>
      <c r="P28" s="210">
        <v>13.7492</v>
      </c>
      <c r="Q28" s="210">
        <v>120.3653</v>
      </c>
      <c r="R28" s="210">
        <v>10.773999999999999</v>
      </c>
      <c r="S28" s="210">
        <v>36.25</v>
      </c>
      <c r="T28" s="210">
        <v>10.7202</v>
      </c>
      <c r="U28" s="210">
        <v>36</v>
      </c>
      <c r="V28" s="209">
        <v>17.9255</v>
      </c>
      <c r="W28" s="208">
        <v>2748.3607999999999</v>
      </c>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row>
    <row r="29" spans="1:52" s="120" customFormat="1" ht="54.95" customHeight="1">
      <c r="A29" s="213" t="s">
        <v>107</v>
      </c>
      <c r="B29" s="210">
        <v>10472.276800000001</v>
      </c>
      <c r="C29" s="209">
        <v>1182.8603000000001</v>
      </c>
      <c r="D29" s="209">
        <v>11655.1371</v>
      </c>
      <c r="E29" s="209">
        <v>135.489</v>
      </c>
      <c r="F29" s="211">
        <v>11790.626099999999</v>
      </c>
      <c r="G29" s="210">
        <v>609.47630000000004</v>
      </c>
      <c r="H29" s="210">
        <v>1478.6011000000001</v>
      </c>
      <c r="I29" s="210">
        <v>38.909999999999997</v>
      </c>
      <c r="J29" s="210">
        <v>344.9425</v>
      </c>
      <c r="K29" s="210">
        <v>74.400300000000001</v>
      </c>
      <c r="L29" s="210">
        <v>7.6799999999999993E-2</v>
      </c>
      <c r="M29" s="210">
        <v>211.30670000000001</v>
      </c>
      <c r="N29" s="210">
        <v>98.901800000000009</v>
      </c>
      <c r="O29" s="210">
        <v>109.6613</v>
      </c>
      <c r="P29" s="210">
        <v>8.6632000000000016</v>
      </c>
      <c r="Q29" s="210">
        <v>212.52</v>
      </c>
      <c r="R29" s="210">
        <v>8.02</v>
      </c>
      <c r="S29" s="210">
        <v>0</v>
      </c>
      <c r="T29" s="210">
        <v>6.7510000000000003</v>
      </c>
      <c r="U29" s="210">
        <v>6</v>
      </c>
      <c r="V29" s="209">
        <v>101.2963</v>
      </c>
      <c r="W29" s="208">
        <v>15100.153400000001</v>
      </c>
      <c r="X29" s="121"/>
      <c r="Y29" s="121"/>
      <c r="Z29" s="121"/>
      <c r="AA29" s="121"/>
      <c r="AB29" s="121"/>
      <c r="AC29" s="121"/>
      <c r="AD29" s="121"/>
      <c r="AE29" s="121"/>
      <c r="AF29" s="121"/>
      <c r="AG29" s="121"/>
      <c r="AH29" s="121"/>
      <c r="AI29" s="121"/>
      <c r="AJ29" s="121"/>
      <c r="AK29" s="121"/>
      <c r="AL29" s="121"/>
      <c r="AM29" s="121"/>
      <c r="AN29" s="121"/>
      <c r="AO29" s="121"/>
      <c r="AP29" s="121"/>
      <c r="AQ29" s="121"/>
      <c r="AR29" s="121"/>
      <c r="AS29" s="121"/>
      <c r="AT29" s="121"/>
      <c r="AU29" s="121"/>
      <c r="AV29" s="121"/>
      <c r="AW29" s="121"/>
      <c r="AX29" s="121"/>
      <c r="AY29" s="121"/>
      <c r="AZ29" s="121"/>
    </row>
    <row r="30" spans="1:52" s="120" customFormat="1" ht="54.95" customHeight="1">
      <c r="A30" s="213" t="s">
        <v>69</v>
      </c>
      <c r="B30" s="210">
        <v>4783.2981</v>
      </c>
      <c r="C30" s="209">
        <v>604.69090000000006</v>
      </c>
      <c r="D30" s="209">
        <v>5387.9889999999996</v>
      </c>
      <c r="E30" s="209">
        <v>31.6</v>
      </c>
      <c r="F30" s="211">
        <v>5419.5889999999999</v>
      </c>
      <c r="G30" s="210">
        <v>347.05520000000001</v>
      </c>
      <c r="H30" s="210">
        <v>683.54269999999997</v>
      </c>
      <c r="I30" s="210">
        <v>17.9879</v>
      </c>
      <c r="J30" s="210">
        <v>159.4616</v>
      </c>
      <c r="K30" s="210">
        <v>0</v>
      </c>
      <c r="L30" s="210">
        <v>3.8100000000000002E-2</v>
      </c>
      <c r="M30" s="210">
        <v>0</v>
      </c>
      <c r="N30" s="210">
        <v>31.852499999999999</v>
      </c>
      <c r="O30" s="210">
        <v>59.066099999999999</v>
      </c>
      <c r="P30" s="210">
        <v>11.550799999999999</v>
      </c>
      <c r="Q30" s="210">
        <v>161.74089999999998</v>
      </c>
      <c r="R30" s="210">
        <v>13.896600000000001</v>
      </c>
      <c r="S30" s="210">
        <v>0</v>
      </c>
      <c r="T30" s="210">
        <v>8.7804000000000002</v>
      </c>
      <c r="U30" s="210">
        <v>26.4</v>
      </c>
      <c r="V30" s="209">
        <v>46.828000000000003</v>
      </c>
      <c r="W30" s="208">
        <v>6987.7897999999996</v>
      </c>
      <c r="X30" s="121"/>
      <c r="Y30" s="121"/>
      <c r="Z30" s="121"/>
      <c r="AA30" s="121"/>
      <c r="AB30" s="121"/>
      <c r="AC30" s="121"/>
      <c r="AD30" s="121"/>
      <c r="AE30" s="121"/>
      <c r="AF30" s="121"/>
      <c r="AG30" s="121"/>
      <c r="AH30" s="121"/>
      <c r="AI30" s="121"/>
      <c r="AJ30" s="121"/>
      <c r="AK30" s="121"/>
      <c r="AL30" s="121"/>
      <c r="AM30" s="121"/>
      <c r="AN30" s="121"/>
      <c r="AO30" s="121"/>
      <c r="AP30" s="121"/>
      <c r="AQ30" s="121"/>
      <c r="AR30" s="121"/>
      <c r="AS30" s="121"/>
      <c r="AT30" s="121"/>
      <c r="AU30" s="121"/>
      <c r="AV30" s="121"/>
      <c r="AW30" s="121"/>
      <c r="AX30" s="121"/>
      <c r="AY30" s="121"/>
      <c r="AZ30" s="121"/>
    </row>
    <row r="31" spans="1:52" s="120" customFormat="1" ht="54.95" customHeight="1">
      <c r="A31" s="213" t="s">
        <v>77</v>
      </c>
      <c r="B31" s="210">
        <v>5451.1395000000002</v>
      </c>
      <c r="C31" s="209">
        <v>753.2115</v>
      </c>
      <c r="D31" s="209">
        <v>6204.3509999999997</v>
      </c>
      <c r="E31" s="209">
        <v>55.8</v>
      </c>
      <c r="F31" s="211">
        <v>6260.1509999999998</v>
      </c>
      <c r="G31" s="210">
        <v>440.42840000000001</v>
      </c>
      <c r="H31" s="210">
        <v>787.10140000000001</v>
      </c>
      <c r="I31" s="210">
        <v>20.713200000000001</v>
      </c>
      <c r="J31" s="210">
        <v>183.6224</v>
      </c>
      <c r="K31" s="210">
        <v>0</v>
      </c>
      <c r="L31" s="210">
        <v>3.4599999999999999E-2</v>
      </c>
      <c r="M31" s="210">
        <v>0</v>
      </c>
      <c r="N31" s="210">
        <v>36.6785</v>
      </c>
      <c r="O31" s="210">
        <v>52.529400000000003</v>
      </c>
      <c r="P31" s="210">
        <v>8.8966000000000012</v>
      </c>
      <c r="Q31" s="210">
        <v>157.9795</v>
      </c>
      <c r="R31" s="210">
        <v>13.672799999999999</v>
      </c>
      <c r="S31" s="210">
        <v>0</v>
      </c>
      <c r="T31" s="210">
        <v>6.9431000000000003</v>
      </c>
      <c r="U31" s="210">
        <v>26.4</v>
      </c>
      <c r="V31" s="209">
        <v>53.923000000000002</v>
      </c>
      <c r="W31" s="208">
        <v>8049.0739000000003</v>
      </c>
      <c r="X31" s="121"/>
      <c r="Y31" s="121"/>
      <c r="Z31" s="121"/>
      <c r="AA31" s="121"/>
      <c r="AB31" s="121"/>
      <c r="AC31" s="121"/>
      <c r="AD31" s="121"/>
      <c r="AE31" s="121"/>
      <c r="AF31" s="121"/>
      <c r="AG31" s="121"/>
      <c r="AH31" s="121"/>
      <c r="AI31" s="121"/>
      <c r="AJ31" s="121"/>
      <c r="AK31" s="121"/>
      <c r="AL31" s="121"/>
      <c r="AM31" s="121"/>
      <c r="AN31" s="121"/>
      <c r="AO31" s="121"/>
      <c r="AP31" s="121"/>
      <c r="AQ31" s="121"/>
      <c r="AR31" s="121"/>
      <c r="AS31" s="121"/>
      <c r="AT31" s="121"/>
      <c r="AU31" s="121"/>
      <c r="AV31" s="121"/>
      <c r="AW31" s="121"/>
      <c r="AX31" s="121"/>
      <c r="AY31" s="121"/>
      <c r="AZ31" s="121"/>
    </row>
    <row r="32" spans="1:52" s="120" customFormat="1" ht="54.95" customHeight="1" thickBot="1">
      <c r="A32" s="207" t="s">
        <v>70</v>
      </c>
      <c r="B32" s="204">
        <v>1537.8708000000001</v>
      </c>
      <c r="C32" s="203">
        <v>74.260300000000001</v>
      </c>
      <c r="D32" s="203">
        <v>1612.1310000000001</v>
      </c>
      <c r="E32" s="203">
        <v>12</v>
      </c>
      <c r="F32" s="205">
        <v>1624.1310000000001</v>
      </c>
      <c r="G32" s="204">
        <v>19.422699999999999</v>
      </c>
      <c r="H32" s="204">
        <v>204.05510000000001</v>
      </c>
      <c r="I32" s="204">
        <v>5.37</v>
      </c>
      <c r="J32" s="204">
        <v>47.602199999999996</v>
      </c>
      <c r="K32" s="204">
        <v>0.48930000000000001</v>
      </c>
      <c r="L32" s="204">
        <v>8.9999999999999993E-3</v>
      </c>
      <c r="M32" s="204">
        <v>1.3897999999999999</v>
      </c>
      <c r="N32" s="204">
        <v>9.508799999999999</v>
      </c>
      <c r="O32" s="204">
        <v>25.138900000000003</v>
      </c>
      <c r="P32" s="204">
        <v>10.1111</v>
      </c>
      <c r="Q32" s="204">
        <v>99.677499999999995</v>
      </c>
      <c r="R32" s="204">
        <v>7.9276999999999997</v>
      </c>
      <c r="S32" s="204">
        <v>0</v>
      </c>
      <c r="T32" s="204">
        <v>7.8858999999999995</v>
      </c>
      <c r="U32" s="204">
        <v>36</v>
      </c>
      <c r="V32" s="203">
        <v>13.979299999999999</v>
      </c>
      <c r="W32" s="202">
        <v>2112.6983</v>
      </c>
      <c r="X32" s="121"/>
      <c r="Y32" s="121"/>
      <c r="Z32" s="121"/>
      <c r="AA32" s="121"/>
      <c r="AB32" s="121"/>
      <c r="AC32" s="121"/>
      <c r="AD32" s="121"/>
      <c r="AE32" s="121"/>
      <c r="AF32" s="121"/>
      <c r="AG32" s="121"/>
      <c r="AH32" s="121"/>
      <c r="AI32" s="121"/>
      <c r="AJ32" s="121"/>
      <c r="AK32" s="121"/>
      <c r="AL32" s="121"/>
      <c r="AM32" s="121"/>
      <c r="AN32" s="121"/>
      <c r="AO32" s="121"/>
      <c r="AP32" s="121"/>
      <c r="AQ32" s="121"/>
      <c r="AR32" s="121"/>
      <c r="AS32" s="121"/>
      <c r="AT32" s="121"/>
      <c r="AU32" s="121"/>
      <c r="AV32" s="121"/>
      <c r="AW32" s="121"/>
      <c r="AX32" s="121"/>
      <c r="AY32" s="121"/>
      <c r="AZ32" s="121"/>
    </row>
    <row r="33" spans="1:52" s="137" customFormat="1" ht="74.25" customHeight="1" thickBot="1">
      <c r="A33" s="201" t="s">
        <v>11</v>
      </c>
      <c r="B33" s="200">
        <v>115068.43059999999</v>
      </c>
      <c r="C33" s="199">
        <v>16733.3184</v>
      </c>
      <c r="D33" s="199">
        <v>131801.7487</v>
      </c>
      <c r="E33" s="199">
        <v>1284.1890000000001</v>
      </c>
      <c r="F33" s="199">
        <v>133085.93770000001</v>
      </c>
      <c r="G33" s="200">
        <v>6144.8662999999997</v>
      </c>
      <c r="H33" s="200">
        <v>13087.165800000001</v>
      </c>
      <c r="I33" s="200">
        <v>440</v>
      </c>
      <c r="J33" s="200">
        <v>3900.6615000000002</v>
      </c>
      <c r="K33" s="200">
        <v>454.76059999999995</v>
      </c>
      <c r="L33" s="200">
        <v>1.0115000000000001</v>
      </c>
      <c r="M33" s="200">
        <v>1291.5803000000001</v>
      </c>
      <c r="N33" s="200">
        <v>779.15049999999997</v>
      </c>
      <c r="O33" s="200">
        <v>1558.3011000000001</v>
      </c>
      <c r="P33" s="200">
        <v>254.1952</v>
      </c>
      <c r="Q33" s="200">
        <v>3712.5178999999998</v>
      </c>
      <c r="R33" s="200">
        <v>296.15979999999996</v>
      </c>
      <c r="S33" s="200">
        <v>36.25</v>
      </c>
      <c r="T33" s="200">
        <v>200.11510000000001</v>
      </c>
      <c r="U33" s="200">
        <v>549.6</v>
      </c>
      <c r="V33" s="199">
        <v>1145.4708999999998</v>
      </c>
      <c r="W33" s="199">
        <v>166937.74419999999</v>
      </c>
      <c r="X33" s="14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row>
    <row r="34" spans="1:52" s="120" customFormat="1" ht="54.95" customHeight="1">
      <c r="A34" s="219" t="s">
        <v>106</v>
      </c>
      <c r="B34" s="216">
        <v>2300.5594000000001</v>
      </c>
      <c r="C34" s="215">
        <v>947.70269999999994</v>
      </c>
      <c r="D34" s="215">
        <v>3248.2620999999999</v>
      </c>
      <c r="E34" s="218">
        <v>0</v>
      </c>
      <c r="F34" s="217">
        <v>3248.2620999999999</v>
      </c>
      <c r="G34" s="216">
        <v>0</v>
      </c>
      <c r="H34" s="216">
        <v>0</v>
      </c>
      <c r="I34" s="216">
        <v>0</v>
      </c>
      <c r="J34" s="216">
        <v>0</v>
      </c>
      <c r="K34" s="216">
        <v>0</v>
      </c>
      <c r="L34" s="216">
        <v>3.2899999999999999E-2</v>
      </c>
      <c r="M34" s="216">
        <v>0</v>
      </c>
      <c r="N34" s="216">
        <v>0</v>
      </c>
      <c r="O34" s="216">
        <v>0</v>
      </c>
      <c r="P34" s="216">
        <v>0</v>
      </c>
      <c r="Q34" s="216">
        <v>48.898400000000002</v>
      </c>
      <c r="R34" s="216">
        <v>0</v>
      </c>
      <c r="S34" s="216">
        <v>0</v>
      </c>
      <c r="T34" s="216">
        <v>0</v>
      </c>
      <c r="U34" s="216">
        <v>0</v>
      </c>
      <c r="V34" s="215">
        <v>0</v>
      </c>
      <c r="W34" s="214">
        <v>3297.1934000000001</v>
      </c>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row>
    <row r="35" spans="1:52" s="120" customFormat="1" ht="54.95" customHeight="1">
      <c r="A35" s="213" t="s">
        <v>78</v>
      </c>
      <c r="B35" s="210">
        <v>549.6</v>
      </c>
      <c r="C35" s="209">
        <v>0</v>
      </c>
      <c r="D35" s="209">
        <v>549.6</v>
      </c>
      <c r="E35" s="212">
        <v>0</v>
      </c>
      <c r="F35" s="211">
        <v>549.6</v>
      </c>
      <c r="G35" s="210">
        <v>0</v>
      </c>
      <c r="H35" s="210">
        <v>0</v>
      </c>
      <c r="I35" s="210">
        <v>0</v>
      </c>
      <c r="J35" s="210">
        <v>0</v>
      </c>
      <c r="K35" s="210">
        <v>0</v>
      </c>
      <c r="L35" s="210">
        <v>0</v>
      </c>
      <c r="M35" s="210">
        <v>0</v>
      </c>
      <c r="N35" s="210">
        <v>0</v>
      </c>
      <c r="O35" s="210">
        <v>0</v>
      </c>
      <c r="P35" s="210">
        <v>0</v>
      </c>
      <c r="Q35" s="210">
        <v>0</v>
      </c>
      <c r="R35" s="210">
        <v>0</v>
      </c>
      <c r="S35" s="210">
        <v>0</v>
      </c>
      <c r="T35" s="210">
        <v>0</v>
      </c>
      <c r="U35" s="210">
        <v>0</v>
      </c>
      <c r="V35" s="209">
        <v>0</v>
      </c>
      <c r="W35" s="208">
        <v>0</v>
      </c>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row>
    <row r="36" spans="1:52" s="120" customFormat="1" ht="54.95" customHeight="1">
      <c r="A36" s="213" t="s">
        <v>71</v>
      </c>
      <c r="B36" s="210">
        <v>93364.332900000009</v>
      </c>
      <c r="C36" s="209">
        <v>0</v>
      </c>
      <c r="D36" s="209">
        <v>93364.332900000009</v>
      </c>
      <c r="E36" s="212">
        <v>0</v>
      </c>
      <c r="F36" s="211">
        <v>93364.332900000009</v>
      </c>
      <c r="G36" s="210">
        <v>0</v>
      </c>
      <c r="H36" s="210">
        <v>0</v>
      </c>
      <c r="I36" s="210">
        <v>0</v>
      </c>
      <c r="J36" s="210">
        <v>2831.6517000000003</v>
      </c>
      <c r="K36" s="210">
        <v>0</v>
      </c>
      <c r="L36" s="210">
        <v>0.49789999999999995</v>
      </c>
      <c r="M36" s="210">
        <v>0</v>
      </c>
      <c r="N36" s="210">
        <v>0</v>
      </c>
      <c r="O36" s="210">
        <v>2597.1686</v>
      </c>
      <c r="P36" s="210">
        <v>0</v>
      </c>
      <c r="Q36" s="210">
        <v>0</v>
      </c>
      <c r="R36" s="210">
        <v>0</v>
      </c>
      <c r="S36" s="210">
        <v>0</v>
      </c>
      <c r="T36" s="210">
        <v>0</v>
      </c>
      <c r="U36" s="210">
        <v>0</v>
      </c>
      <c r="V36" s="209">
        <v>0</v>
      </c>
      <c r="W36" s="208">
        <v>98793.651099999988</v>
      </c>
      <c r="X36" s="121"/>
      <c r="Y36" s="121"/>
      <c r="Z36" s="121"/>
      <c r="AA36" s="121"/>
      <c r="AB36" s="121"/>
      <c r="AC36" s="121"/>
      <c r="AD36" s="121"/>
      <c r="AE36" s="121"/>
      <c r="AF36" s="121"/>
      <c r="AG36" s="121"/>
      <c r="AH36" s="121"/>
      <c r="AI36" s="121"/>
      <c r="AJ36" s="121"/>
      <c r="AK36" s="121"/>
      <c r="AL36" s="121"/>
      <c r="AM36" s="121"/>
      <c r="AN36" s="121"/>
      <c r="AO36" s="121"/>
      <c r="AP36" s="121"/>
      <c r="AQ36" s="121"/>
      <c r="AR36" s="121"/>
      <c r="AS36" s="121"/>
      <c r="AT36" s="121"/>
      <c r="AU36" s="121"/>
      <c r="AV36" s="121"/>
      <c r="AW36" s="121"/>
      <c r="AX36" s="121"/>
      <c r="AY36" s="121"/>
      <c r="AZ36" s="121"/>
    </row>
    <row r="37" spans="1:52" s="120" customFormat="1" ht="54.95" customHeight="1">
      <c r="A37" s="213" t="s">
        <v>79</v>
      </c>
      <c r="B37" s="210">
        <v>41041.468200000003</v>
      </c>
      <c r="C37" s="209">
        <v>0</v>
      </c>
      <c r="D37" s="209">
        <v>41041.468200000003</v>
      </c>
      <c r="E37" s="212">
        <v>0</v>
      </c>
      <c r="F37" s="211">
        <v>41041.468200000003</v>
      </c>
      <c r="G37" s="210">
        <v>27474.331399999999</v>
      </c>
      <c r="H37" s="210">
        <v>0</v>
      </c>
      <c r="I37" s="210">
        <v>120</v>
      </c>
      <c r="J37" s="210">
        <v>0</v>
      </c>
      <c r="K37" s="210">
        <v>0</v>
      </c>
      <c r="L37" s="210">
        <v>0</v>
      </c>
      <c r="M37" s="210">
        <v>19313.7932</v>
      </c>
      <c r="N37" s="210">
        <v>0</v>
      </c>
      <c r="O37" s="210">
        <v>0</v>
      </c>
      <c r="P37" s="210">
        <v>0</v>
      </c>
      <c r="Q37" s="210">
        <v>0</v>
      </c>
      <c r="R37" s="210">
        <v>0</v>
      </c>
      <c r="S37" s="210">
        <v>0</v>
      </c>
      <c r="T37" s="210">
        <v>0</v>
      </c>
      <c r="U37" s="210">
        <v>0</v>
      </c>
      <c r="V37" s="209">
        <v>2672.7652000000003</v>
      </c>
      <c r="W37" s="208">
        <v>90622.357999999993</v>
      </c>
      <c r="X37" s="121"/>
      <c r="Y37" s="121"/>
      <c r="Z37" s="121"/>
      <c r="AA37" s="121"/>
      <c r="AB37" s="121"/>
      <c r="AC37" s="121"/>
      <c r="AD37" s="121"/>
      <c r="AE37" s="121"/>
      <c r="AF37" s="121"/>
      <c r="AG37" s="121"/>
      <c r="AH37" s="121"/>
      <c r="AI37" s="121"/>
      <c r="AJ37" s="121"/>
      <c r="AK37" s="121"/>
      <c r="AL37" s="121"/>
      <c r="AM37" s="121"/>
      <c r="AN37" s="121"/>
      <c r="AO37" s="121"/>
      <c r="AP37" s="121"/>
      <c r="AQ37" s="121"/>
      <c r="AR37" s="121"/>
      <c r="AS37" s="121"/>
      <c r="AT37" s="121"/>
      <c r="AU37" s="121"/>
      <c r="AV37" s="121"/>
      <c r="AW37" s="121"/>
      <c r="AX37" s="121"/>
      <c r="AY37" s="121"/>
      <c r="AZ37" s="121"/>
    </row>
    <row r="38" spans="1:52" s="120" customFormat="1" ht="54.95" customHeight="1" thickBot="1">
      <c r="A38" s="207" t="s">
        <v>72</v>
      </c>
      <c r="B38" s="204">
        <v>2320.1872000000003</v>
      </c>
      <c r="C38" s="203">
        <v>0</v>
      </c>
      <c r="D38" s="203">
        <v>2320.1872000000003</v>
      </c>
      <c r="E38" s="206">
        <v>0</v>
      </c>
      <c r="F38" s="205">
        <v>2320.1872000000003</v>
      </c>
      <c r="G38" s="204">
        <v>2747.4331000000002</v>
      </c>
      <c r="H38" s="204">
        <v>0</v>
      </c>
      <c r="I38" s="204">
        <v>20</v>
      </c>
      <c r="J38" s="204">
        <v>68.003199999999993</v>
      </c>
      <c r="K38" s="204">
        <v>0</v>
      </c>
      <c r="L38" s="204">
        <v>0</v>
      </c>
      <c r="M38" s="204">
        <v>0</v>
      </c>
      <c r="N38" s="204">
        <v>0</v>
      </c>
      <c r="O38" s="204">
        <v>0</v>
      </c>
      <c r="P38" s="204">
        <v>0</v>
      </c>
      <c r="Q38" s="204">
        <v>0</v>
      </c>
      <c r="R38" s="204">
        <v>0</v>
      </c>
      <c r="S38" s="204">
        <v>0</v>
      </c>
      <c r="T38" s="204">
        <v>0</v>
      </c>
      <c r="U38" s="204">
        <v>0</v>
      </c>
      <c r="V38" s="203">
        <v>0</v>
      </c>
      <c r="W38" s="202">
        <v>5155.6234999999997</v>
      </c>
      <c r="X38" s="121"/>
      <c r="Y38" s="121"/>
      <c r="Z38" s="121"/>
      <c r="AA38" s="121"/>
      <c r="AB38" s="121"/>
      <c r="AC38" s="121"/>
      <c r="AD38" s="121"/>
      <c r="AE38" s="121"/>
      <c r="AF38" s="121"/>
      <c r="AG38" s="121"/>
      <c r="AH38" s="121"/>
      <c r="AI38" s="121"/>
      <c r="AJ38" s="121"/>
      <c r="AK38" s="121"/>
      <c r="AL38" s="121"/>
      <c r="AM38" s="121"/>
      <c r="AN38" s="121"/>
      <c r="AO38" s="121"/>
      <c r="AP38" s="121"/>
      <c r="AQ38" s="121"/>
      <c r="AR38" s="121"/>
      <c r="AS38" s="121"/>
      <c r="AT38" s="121"/>
      <c r="AU38" s="121"/>
      <c r="AV38" s="121"/>
      <c r="AW38" s="121"/>
      <c r="AX38" s="121"/>
      <c r="AY38" s="121"/>
      <c r="AZ38" s="121"/>
    </row>
    <row r="39" spans="1:52" s="137" customFormat="1" ht="81.75" customHeight="1" thickBot="1">
      <c r="A39" s="201" t="s">
        <v>27</v>
      </c>
      <c r="B39" s="200">
        <v>254644.57830000002</v>
      </c>
      <c r="C39" s="199">
        <v>17681.021100000002</v>
      </c>
      <c r="D39" s="199">
        <v>272325.59910000005</v>
      </c>
      <c r="E39" s="199">
        <v>1284.1890000000001</v>
      </c>
      <c r="F39" s="199">
        <v>273609.78810000001</v>
      </c>
      <c r="G39" s="200">
        <v>36366.630799999999</v>
      </c>
      <c r="H39" s="200">
        <v>13087.165800000001</v>
      </c>
      <c r="I39" s="200">
        <v>580</v>
      </c>
      <c r="J39" s="200">
        <v>6800.3164000000006</v>
      </c>
      <c r="K39" s="200">
        <v>454.76059999999995</v>
      </c>
      <c r="L39" s="200">
        <v>1.5423</v>
      </c>
      <c r="M39" s="200">
        <v>20605.373500000002</v>
      </c>
      <c r="N39" s="200">
        <v>779.15049999999997</v>
      </c>
      <c r="O39" s="200">
        <v>4155.4697000000006</v>
      </c>
      <c r="P39" s="200">
        <v>254.1952</v>
      </c>
      <c r="Q39" s="200">
        <v>3761.4162999999999</v>
      </c>
      <c r="R39" s="200">
        <v>296.15979999999996</v>
      </c>
      <c r="S39" s="200">
        <v>36.25</v>
      </c>
      <c r="T39" s="200">
        <v>200.11510000000001</v>
      </c>
      <c r="U39" s="200">
        <v>549.6</v>
      </c>
      <c r="V39" s="199">
        <v>3818.2361000000001</v>
      </c>
      <c r="W39" s="199">
        <v>364806.57020000002</v>
      </c>
      <c r="X39" s="138"/>
      <c r="Y39" s="138"/>
      <c r="Z39" s="138"/>
      <c r="AA39" s="138"/>
      <c r="AB39" s="138"/>
      <c r="AC39" s="138"/>
      <c r="AD39" s="138"/>
      <c r="AE39" s="138"/>
      <c r="AF39" s="138"/>
      <c r="AG39" s="138"/>
      <c r="AH39" s="138"/>
      <c r="AI39" s="138"/>
      <c r="AJ39" s="138"/>
      <c r="AK39" s="138"/>
      <c r="AL39" s="138"/>
      <c r="AM39" s="138"/>
      <c r="AN39" s="138"/>
      <c r="AO39" s="138"/>
      <c r="AP39" s="138"/>
      <c r="AQ39" s="138"/>
      <c r="AR39" s="138"/>
      <c r="AS39" s="138"/>
      <c r="AT39" s="138"/>
      <c r="AU39" s="138"/>
      <c r="AV39" s="138"/>
      <c r="AW39" s="138"/>
      <c r="AX39" s="138"/>
      <c r="AY39" s="138"/>
      <c r="AZ39" s="138"/>
    </row>
    <row r="40" spans="1:52" s="319" customFormat="1" ht="66" customHeight="1">
      <c r="A40" s="315" t="s">
        <v>128</v>
      </c>
      <c r="B40" s="316" t="s">
        <v>116</v>
      </c>
      <c r="C40" s="317"/>
      <c r="D40" s="317"/>
      <c r="E40" s="317"/>
      <c r="F40" s="317"/>
      <c r="G40" s="317"/>
      <c r="H40" s="317"/>
      <c r="I40" s="317"/>
      <c r="J40" s="317"/>
      <c r="K40" s="317"/>
      <c r="L40" s="317"/>
      <c r="M40" s="317"/>
      <c r="N40" s="317"/>
      <c r="O40" s="317"/>
      <c r="P40" s="317"/>
      <c r="Q40" s="317"/>
      <c r="R40" s="317"/>
      <c r="S40" s="317"/>
      <c r="T40" s="317"/>
      <c r="U40" s="317"/>
      <c r="V40" s="317"/>
      <c r="W40" s="317"/>
      <c r="X40" s="318"/>
      <c r="Y40" s="318"/>
      <c r="Z40" s="318"/>
      <c r="AA40" s="318"/>
      <c r="AB40" s="318"/>
      <c r="AC40" s="318"/>
      <c r="AD40" s="318"/>
      <c r="AE40" s="318"/>
      <c r="AF40" s="318"/>
      <c r="AG40" s="318"/>
      <c r="AH40" s="318"/>
      <c r="AI40" s="318"/>
      <c r="AJ40" s="318"/>
      <c r="AK40" s="318"/>
      <c r="AL40" s="318"/>
      <c r="AM40" s="318"/>
      <c r="AN40" s="318"/>
      <c r="AO40" s="318"/>
      <c r="AP40" s="318"/>
      <c r="AQ40" s="318"/>
      <c r="AR40" s="318"/>
      <c r="AS40" s="318"/>
      <c r="AT40" s="318"/>
      <c r="AU40" s="318"/>
      <c r="AV40" s="318"/>
      <c r="AW40" s="318"/>
      <c r="AX40" s="318"/>
      <c r="AY40" s="318"/>
      <c r="AZ40" s="318"/>
    </row>
    <row r="41" spans="1:52" s="319" customFormat="1" ht="66" customHeight="1">
      <c r="B41" s="319" t="s">
        <v>115</v>
      </c>
      <c r="C41" s="318"/>
      <c r="D41" s="318"/>
      <c r="E41" s="318"/>
      <c r="F41" s="318"/>
      <c r="G41" s="318"/>
      <c r="H41" s="318"/>
      <c r="I41" s="318"/>
      <c r="J41" s="318"/>
      <c r="K41" s="320"/>
      <c r="L41" s="318"/>
      <c r="M41" s="318"/>
      <c r="N41" s="318"/>
      <c r="O41" s="318"/>
      <c r="P41" s="318"/>
      <c r="Q41" s="318"/>
      <c r="R41" s="318"/>
      <c r="S41" s="318"/>
      <c r="T41" s="318"/>
      <c r="U41" s="318"/>
      <c r="V41" s="318"/>
      <c r="W41" s="318"/>
      <c r="X41" s="318"/>
      <c r="Y41" s="318"/>
      <c r="Z41" s="318"/>
      <c r="AA41" s="318"/>
      <c r="AB41" s="318"/>
      <c r="AC41" s="318"/>
      <c r="AD41" s="318"/>
      <c r="AE41" s="318"/>
      <c r="AF41" s="318"/>
      <c r="AG41" s="318"/>
      <c r="AH41" s="318"/>
      <c r="AI41" s="318"/>
      <c r="AJ41" s="318"/>
      <c r="AK41" s="318"/>
      <c r="AL41" s="318"/>
      <c r="AM41" s="318"/>
      <c r="AN41" s="318"/>
      <c r="AO41" s="318"/>
      <c r="AP41" s="318"/>
      <c r="AQ41" s="318"/>
      <c r="AR41" s="318"/>
      <c r="AS41" s="318"/>
      <c r="AT41" s="318"/>
      <c r="AU41" s="318"/>
      <c r="AV41" s="318"/>
      <c r="AW41" s="318"/>
      <c r="AX41" s="318"/>
      <c r="AY41" s="318"/>
      <c r="AZ41" s="318"/>
    </row>
    <row r="42" spans="1:52" s="120" customFormat="1" ht="9.9499999999999993" customHeight="1">
      <c r="B42" s="133"/>
      <c r="C42" s="133"/>
      <c r="D42" s="133"/>
      <c r="E42" s="133"/>
      <c r="F42" s="133"/>
      <c r="G42" s="133"/>
      <c r="H42" s="133"/>
      <c r="I42" s="133"/>
      <c r="J42" s="133"/>
      <c r="K42" s="133"/>
      <c r="L42" s="133"/>
      <c r="M42" s="133"/>
      <c r="N42" s="133"/>
      <c r="O42" s="133"/>
      <c r="P42" s="133"/>
      <c r="Q42" s="133"/>
      <c r="R42" s="133"/>
      <c r="S42" s="133"/>
      <c r="T42" s="133"/>
      <c r="U42" s="133"/>
      <c r="V42" s="133"/>
      <c r="W42" s="133"/>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row>
    <row r="43" spans="1:52" s="120" customFormat="1" ht="9.9499999999999993" customHeight="1">
      <c r="A43" s="121"/>
      <c r="B43" s="121"/>
      <c r="C43" s="121"/>
      <c r="D43" s="121"/>
      <c r="E43" s="121"/>
      <c r="F43" s="121"/>
      <c r="G43" s="121"/>
      <c r="H43" s="121"/>
      <c r="I43" s="121"/>
      <c r="J43" s="121"/>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row>
    <row r="44" spans="1:52" s="125" customFormat="1" ht="11.25" customHeight="1">
      <c r="C44" s="129"/>
    </row>
    <row r="45" spans="1:52" s="125" customFormat="1" ht="54.95" customHeight="1">
      <c r="C45" s="129"/>
    </row>
    <row r="46" spans="1:52" s="125" customFormat="1" ht="54.95" customHeight="1" thickBot="1">
      <c r="C46" s="129"/>
    </row>
    <row r="47" spans="1:52" s="125" customFormat="1" ht="54.95" customHeight="1">
      <c r="A47" s="131"/>
      <c r="B47" s="131"/>
      <c r="C47" s="132"/>
      <c r="D47" s="131"/>
      <c r="E47" s="131"/>
      <c r="F47" s="131"/>
      <c r="G47" s="131"/>
      <c r="H47" s="131"/>
      <c r="I47" s="131"/>
      <c r="J47" s="131"/>
      <c r="K47" s="131"/>
      <c r="L47" s="131"/>
      <c r="M47" s="131"/>
      <c r="N47" s="131"/>
      <c r="O47" s="131"/>
      <c r="P47" s="131"/>
      <c r="Q47" s="131"/>
      <c r="R47" s="131"/>
      <c r="S47" s="131"/>
      <c r="T47" s="131"/>
      <c r="U47" s="131"/>
      <c r="V47" s="131"/>
      <c r="W47" s="198" t="s">
        <v>114</v>
      </c>
    </row>
    <row r="48" spans="1:52" s="125" customFormat="1" ht="54.95" customHeight="1">
      <c r="B48" s="362"/>
      <c r="C48" s="362"/>
      <c r="D48" s="362"/>
      <c r="E48" s="362"/>
      <c r="F48" s="362"/>
      <c r="G48" s="362"/>
      <c r="H48" s="362"/>
      <c r="I48" s="362"/>
      <c r="J48" s="362"/>
      <c r="K48" s="362"/>
      <c r="L48" s="362"/>
      <c r="M48" s="362"/>
      <c r="N48" s="362"/>
      <c r="O48" s="362"/>
      <c r="P48" s="362"/>
      <c r="Q48" s="362"/>
      <c r="R48" s="362"/>
      <c r="S48" s="362"/>
      <c r="T48" s="362"/>
      <c r="U48" s="362"/>
      <c r="V48" s="362"/>
      <c r="W48" s="362"/>
      <c r="X48" s="362"/>
    </row>
    <row r="49" spans="1:52" s="125" customFormat="1" ht="54.95" customHeight="1">
      <c r="B49" s="362"/>
      <c r="C49" s="362"/>
      <c r="D49" s="362"/>
      <c r="E49" s="362"/>
      <c r="F49" s="362"/>
      <c r="G49" s="362"/>
      <c r="H49" s="362"/>
      <c r="I49" s="362"/>
      <c r="J49" s="362"/>
      <c r="K49" s="362"/>
      <c r="L49" s="362"/>
      <c r="M49" s="362"/>
      <c r="N49" s="362"/>
      <c r="O49" s="362"/>
      <c r="P49" s="362"/>
      <c r="Q49" s="362"/>
      <c r="R49" s="362"/>
      <c r="S49" s="362"/>
      <c r="T49" s="362"/>
      <c r="U49" s="362"/>
      <c r="V49" s="362"/>
      <c r="W49" s="362"/>
      <c r="X49" s="362">
        <f>SUM(X33:X38)-X39</f>
        <v>0</v>
      </c>
    </row>
    <row r="50" spans="1:52" s="125" customFormat="1" ht="54.95" customHeight="1">
      <c r="B50" s="362"/>
      <c r="C50" s="362"/>
      <c r="D50" s="362"/>
      <c r="E50" s="362"/>
      <c r="F50" s="362"/>
      <c r="G50" s="362"/>
      <c r="H50" s="362"/>
      <c r="I50" s="362"/>
      <c r="J50" s="362"/>
      <c r="K50" s="362"/>
      <c r="L50" s="362"/>
      <c r="M50" s="362"/>
      <c r="N50" s="362"/>
      <c r="O50" s="362"/>
      <c r="P50" s="362"/>
      <c r="Q50" s="362"/>
      <c r="R50" s="362"/>
      <c r="S50" s="362"/>
      <c r="T50" s="362"/>
      <c r="U50" s="362"/>
      <c r="V50" s="362"/>
      <c r="W50" s="362"/>
    </row>
    <row r="51" spans="1:52" s="125" customFormat="1" ht="54.95" customHeight="1">
      <c r="B51" s="362"/>
      <c r="C51" s="362"/>
      <c r="D51" s="362"/>
      <c r="E51" s="362"/>
      <c r="F51" s="362"/>
      <c r="G51" s="362"/>
      <c r="H51" s="362"/>
      <c r="I51" s="362"/>
      <c r="J51" s="362"/>
      <c r="K51" s="362"/>
      <c r="L51" s="362"/>
      <c r="M51" s="362"/>
      <c r="N51" s="362"/>
      <c r="O51" s="362"/>
      <c r="P51" s="362"/>
      <c r="Q51" s="362"/>
      <c r="R51" s="362"/>
      <c r="S51" s="362"/>
      <c r="T51" s="362"/>
      <c r="U51" s="362"/>
      <c r="V51" s="362"/>
      <c r="W51" s="362"/>
    </row>
    <row r="52" spans="1:52" s="125" customFormat="1" ht="54.95" customHeight="1">
      <c r="B52" s="362"/>
      <c r="C52" s="362"/>
      <c r="D52" s="362"/>
      <c r="E52" s="362"/>
      <c r="F52" s="362"/>
      <c r="G52" s="362"/>
      <c r="H52" s="362"/>
      <c r="I52" s="362"/>
      <c r="J52" s="362"/>
      <c r="K52" s="362"/>
      <c r="L52" s="362"/>
      <c r="M52" s="362"/>
      <c r="N52" s="362"/>
      <c r="O52" s="362"/>
      <c r="P52" s="362"/>
      <c r="Q52" s="362"/>
      <c r="R52" s="362"/>
      <c r="S52" s="362"/>
      <c r="T52" s="362"/>
      <c r="U52" s="362"/>
      <c r="V52" s="362"/>
      <c r="W52" s="362"/>
    </row>
    <row r="53" spans="1:52" s="125" customFormat="1" ht="54.95" customHeight="1">
      <c r="B53" s="362"/>
      <c r="C53" s="362"/>
      <c r="D53" s="362"/>
      <c r="E53" s="362"/>
      <c r="F53" s="362"/>
      <c r="G53" s="362"/>
      <c r="H53" s="362"/>
      <c r="I53" s="362"/>
      <c r="J53" s="362"/>
      <c r="K53" s="362"/>
      <c r="L53" s="362"/>
      <c r="M53" s="362"/>
      <c r="N53" s="362"/>
      <c r="O53" s="362"/>
      <c r="P53" s="362"/>
      <c r="Q53" s="362"/>
      <c r="R53" s="362"/>
      <c r="S53" s="362"/>
      <c r="T53" s="362"/>
      <c r="U53" s="362"/>
      <c r="V53" s="362"/>
      <c r="W53" s="362"/>
    </row>
    <row r="54" spans="1:52" s="125" customFormat="1" ht="54.95" customHeight="1">
      <c r="B54" s="362"/>
      <c r="C54" s="362"/>
      <c r="D54" s="362"/>
      <c r="E54" s="362"/>
      <c r="F54" s="362"/>
      <c r="G54" s="362"/>
      <c r="H54" s="362"/>
      <c r="I54" s="362"/>
      <c r="J54" s="362"/>
      <c r="K54" s="362"/>
      <c r="L54" s="362"/>
      <c r="M54" s="362"/>
      <c r="N54" s="362"/>
      <c r="O54" s="362"/>
      <c r="P54" s="362"/>
      <c r="Q54" s="362"/>
      <c r="R54" s="362"/>
      <c r="S54" s="362"/>
      <c r="T54" s="362"/>
      <c r="U54" s="362"/>
      <c r="V54" s="362"/>
      <c r="W54" s="362"/>
    </row>
    <row r="55" spans="1:52" s="120" customFormat="1" ht="35.25">
      <c r="A55" s="125"/>
      <c r="B55" s="362"/>
      <c r="C55" s="362"/>
      <c r="D55" s="362"/>
      <c r="E55" s="362"/>
      <c r="F55" s="362"/>
      <c r="G55" s="362"/>
      <c r="H55" s="362"/>
      <c r="I55" s="362"/>
      <c r="J55" s="362"/>
      <c r="K55" s="362"/>
      <c r="L55" s="362"/>
      <c r="M55" s="362"/>
      <c r="N55" s="362"/>
      <c r="O55" s="362"/>
      <c r="P55" s="362"/>
      <c r="Q55" s="362"/>
      <c r="R55" s="362"/>
      <c r="S55" s="362"/>
      <c r="T55" s="362"/>
      <c r="U55" s="362"/>
      <c r="V55" s="362"/>
      <c r="W55" s="362"/>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row>
    <row r="56" spans="1:52" s="120" customFormat="1" ht="35.25">
      <c r="A56" s="125"/>
      <c r="B56" s="362"/>
      <c r="C56" s="362"/>
      <c r="D56" s="362"/>
      <c r="E56" s="362"/>
      <c r="F56" s="362"/>
      <c r="G56" s="362"/>
      <c r="H56" s="362"/>
      <c r="I56" s="362"/>
      <c r="J56" s="362"/>
      <c r="K56" s="362"/>
      <c r="L56" s="362"/>
      <c r="M56" s="362"/>
      <c r="N56" s="362"/>
      <c r="O56" s="362"/>
      <c r="P56" s="362"/>
      <c r="Q56" s="362"/>
      <c r="R56" s="362"/>
      <c r="S56" s="362"/>
      <c r="T56" s="362"/>
      <c r="U56" s="362"/>
      <c r="V56" s="362"/>
      <c r="W56" s="362"/>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row>
    <row r="57" spans="1:52" s="120" customFormat="1" ht="35.25">
      <c r="A57" s="125"/>
      <c r="B57" s="362"/>
      <c r="C57" s="362"/>
      <c r="D57" s="362"/>
      <c r="E57" s="362"/>
      <c r="F57" s="362"/>
      <c r="G57" s="362"/>
      <c r="H57" s="362"/>
      <c r="I57" s="362"/>
      <c r="J57" s="362"/>
      <c r="K57" s="362"/>
      <c r="L57" s="362"/>
      <c r="M57" s="362"/>
      <c r="N57" s="362"/>
      <c r="O57" s="362"/>
      <c r="P57" s="362"/>
      <c r="Q57" s="362"/>
      <c r="R57" s="362"/>
      <c r="S57" s="362"/>
      <c r="T57" s="362"/>
      <c r="U57" s="362"/>
      <c r="V57" s="362"/>
      <c r="W57" s="362"/>
      <c r="X57" s="123"/>
      <c r="Y57" s="121"/>
      <c r="Z57" s="121"/>
      <c r="AA57" s="121"/>
      <c r="AB57" s="121"/>
      <c r="AC57" s="121"/>
      <c r="AD57" s="121"/>
      <c r="AE57" s="121"/>
      <c r="AF57" s="121"/>
      <c r="AG57" s="121"/>
      <c r="AH57" s="121"/>
      <c r="AI57" s="121"/>
      <c r="AJ57" s="121"/>
      <c r="AK57" s="121"/>
      <c r="AL57" s="121"/>
      <c r="AM57" s="121"/>
      <c r="AN57" s="121"/>
      <c r="AO57" s="121"/>
      <c r="AP57" s="121"/>
      <c r="AQ57" s="121"/>
      <c r="AR57" s="121"/>
      <c r="AS57" s="121"/>
      <c r="AT57" s="121"/>
      <c r="AU57" s="121"/>
      <c r="AV57" s="121"/>
      <c r="AW57" s="121"/>
      <c r="AX57" s="121"/>
      <c r="AY57" s="121"/>
      <c r="AZ57" s="121"/>
    </row>
    <row r="58" spans="1:52" s="120" customFormat="1" ht="50.1" customHeight="1">
      <c r="A58" s="123"/>
      <c r="B58" s="362"/>
      <c r="C58" s="362"/>
      <c r="D58" s="362"/>
      <c r="E58" s="362"/>
      <c r="F58" s="362"/>
      <c r="G58" s="362"/>
      <c r="H58" s="362"/>
      <c r="I58" s="362"/>
      <c r="J58" s="362"/>
      <c r="K58" s="362"/>
      <c r="L58" s="362"/>
      <c r="M58" s="362"/>
      <c r="N58" s="362"/>
      <c r="O58" s="362"/>
      <c r="P58" s="362"/>
      <c r="Q58" s="362"/>
      <c r="R58" s="362"/>
      <c r="S58" s="362"/>
      <c r="T58" s="362"/>
      <c r="U58" s="362"/>
      <c r="V58" s="362"/>
      <c r="W58" s="362"/>
      <c r="X58" s="123"/>
      <c r="Y58" s="121"/>
      <c r="Z58" s="121"/>
      <c r="AA58" s="121"/>
      <c r="AB58" s="121"/>
      <c r="AC58" s="121"/>
      <c r="AD58" s="121"/>
      <c r="AE58" s="121"/>
      <c r="AF58" s="121"/>
      <c r="AG58" s="121"/>
      <c r="AH58" s="121"/>
      <c r="AI58" s="121"/>
      <c r="AJ58" s="121"/>
      <c r="AK58" s="121"/>
      <c r="AL58" s="121"/>
      <c r="AM58" s="121"/>
      <c r="AN58" s="121"/>
      <c r="AO58" s="121"/>
      <c r="AP58" s="121"/>
      <c r="AQ58" s="121"/>
      <c r="AR58" s="121"/>
      <c r="AS58" s="121"/>
      <c r="AT58" s="121"/>
      <c r="AU58" s="121"/>
      <c r="AV58" s="121"/>
      <c r="AW58" s="121"/>
      <c r="AX58" s="121"/>
      <c r="AY58" s="121"/>
      <c r="AZ58" s="121"/>
    </row>
    <row r="59" spans="1:52" s="120" customFormat="1" ht="35.25">
      <c r="A59" s="121"/>
      <c r="B59" s="362"/>
      <c r="C59" s="362"/>
      <c r="D59" s="362"/>
      <c r="E59" s="362"/>
      <c r="F59" s="362"/>
      <c r="G59" s="362"/>
      <c r="H59" s="362"/>
      <c r="I59" s="362"/>
      <c r="J59" s="362"/>
      <c r="K59" s="362"/>
      <c r="L59" s="362"/>
      <c r="M59" s="362"/>
      <c r="N59" s="362"/>
      <c r="O59" s="362"/>
      <c r="P59" s="362"/>
      <c r="Q59" s="362"/>
      <c r="R59" s="362"/>
      <c r="S59" s="362"/>
      <c r="T59" s="362"/>
      <c r="U59" s="362"/>
      <c r="V59" s="362"/>
      <c r="W59" s="362"/>
      <c r="X59" s="121"/>
      <c r="Y59" s="121"/>
      <c r="Z59" s="121"/>
      <c r="AA59" s="121"/>
      <c r="AB59" s="121"/>
      <c r="AC59" s="121"/>
      <c r="AD59" s="121"/>
      <c r="AE59" s="121"/>
      <c r="AF59" s="121"/>
      <c r="AG59" s="121"/>
      <c r="AH59" s="121"/>
      <c r="AI59" s="121"/>
      <c r="AJ59" s="121"/>
      <c r="AK59" s="121"/>
      <c r="AL59" s="121"/>
      <c r="AM59" s="121"/>
      <c r="AN59" s="121"/>
      <c r="AO59" s="121"/>
      <c r="AP59" s="121"/>
      <c r="AQ59" s="121"/>
      <c r="AR59" s="121"/>
      <c r="AS59" s="121"/>
      <c r="AT59" s="121"/>
      <c r="AU59" s="121"/>
      <c r="AV59" s="121"/>
      <c r="AW59" s="121"/>
      <c r="AX59" s="121"/>
      <c r="AY59" s="121"/>
      <c r="AZ59" s="121"/>
    </row>
    <row r="60" spans="1:52" s="120" customFormat="1" ht="35.25">
      <c r="A60" s="121"/>
      <c r="B60" s="362"/>
      <c r="C60" s="362"/>
      <c r="D60" s="362"/>
      <c r="E60" s="362"/>
      <c r="F60" s="362"/>
      <c r="G60" s="362"/>
      <c r="H60" s="362"/>
      <c r="I60" s="362"/>
      <c r="J60" s="362"/>
      <c r="K60" s="362"/>
      <c r="L60" s="362"/>
      <c r="M60" s="362"/>
      <c r="N60" s="362"/>
      <c r="O60" s="362"/>
      <c r="P60" s="362"/>
      <c r="Q60" s="362"/>
      <c r="R60" s="362"/>
      <c r="S60" s="362"/>
      <c r="T60" s="362"/>
      <c r="U60" s="362"/>
      <c r="V60" s="362"/>
      <c r="W60" s="362"/>
      <c r="X60" s="121"/>
      <c r="Y60" s="121"/>
      <c r="Z60" s="121"/>
      <c r="AA60" s="121"/>
      <c r="AB60" s="121"/>
      <c r="AC60" s="121"/>
      <c r="AD60" s="121"/>
      <c r="AE60" s="121"/>
      <c r="AF60" s="121"/>
      <c r="AG60" s="121"/>
      <c r="AH60" s="121"/>
      <c r="AI60" s="121"/>
      <c r="AJ60" s="121"/>
      <c r="AK60" s="121"/>
      <c r="AL60" s="121"/>
      <c r="AM60" s="121"/>
      <c r="AN60" s="121"/>
      <c r="AO60" s="121"/>
      <c r="AP60" s="121"/>
      <c r="AQ60" s="121"/>
      <c r="AR60" s="121"/>
      <c r="AS60" s="121"/>
      <c r="AT60" s="121"/>
      <c r="AU60" s="121"/>
      <c r="AV60" s="121"/>
      <c r="AW60" s="121"/>
      <c r="AX60" s="121"/>
      <c r="AY60" s="121"/>
      <c r="AZ60" s="121"/>
    </row>
    <row r="61" spans="1:52" s="120" customFormat="1" ht="35.25">
      <c r="A61" s="121"/>
      <c r="B61" s="362"/>
      <c r="C61" s="362"/>
      <c r="D61" s="362"/>
      <c r="E61" s="362"/>
      <c r="F61" s="362"/>
      <c r="G61" s="362"/>
      <c r="H61" s="362"/>
      <c r="I61" s="362"/>
      <c r="J61" s="362"/>
      <c r="K61" s="362"/>
      <c r="L61" s="362"/>
      <c r="M61" s="362"/>
      <c r="N61" s="362"/>
      <c r="O61" s="362"/>
      <c r="P61" s="362"/>
      <c r="Q61" s="362"/>
      <c r="R61" s="362"/>
      <c r="S61" s="362"/>
      <c r="T61" s="362"/>
      <c r="U61" s="362"/>
      <c r="V61" s="362"/>
      <c r="W61" s="362"/>
      <c r="X61" s="121"/>
      <c r="Y61" s="121"/>
      <c r="Z61" s="121"/>
      <c r="AA61" s="121"/>
      <c r="AB61" s="121"/>
      <c r="AC61" s="121"/>
      <c r="AD61" s="121"/>
      <c r="AE61" s="121"/>
      <c r="AF61" s="121"/>
      <c r="AG61" s="121"/>
      <c r="AH61" s="121"/>
      <c r="AI61" s="121"/>
      <c r="AJ61" s="121"/>
      <c r="AK61" s="121"/>
      <c r="AL61" s="121"/>
      <c r="AM61" s="121"/>
      <c r="AN61" s="121"/>
      <c r="AO61" s="121"/>
      <c r="AP61" s="121"/>
      <c r="AQ61" s="121"/>
      <c r="AR61" s="121"/>
      <c r="AS61" s="121"/>
      <c r="AT61" s="121"/>
      <c r="AU61" s="121"/>
      <c r="AV61" s="121"/>
      <c r="AW61" s="121"/>
      <c r="AX61" s="121"/>
      <c r="AY61" s="121"/>
      <c r="AZ61" s="121"/>
    </row>
    <row r="62" spans="1:52" s="120" customFormat="1" ht="35.25">
      <c r="A62" s="121"/>
      <c r="B62" s="362"/>
      <c r="C62" s="362"/>
      <c r="D62" s="362"/>
      <c r="E62" s="362"/>
      <c r="F62" s="362"/>
      <c r="G62" s="362"/>
      <c r="H62" s="362"/>
      <c r="I62" s="362"/>
      <c r="J62" s="362"/>
      <c r="K62" s="362"/>
      <c r="L62" s="362"/>
      <c r="M62" s="362"/>
      <c r="N62" s="362"/>
      <c r="O62" s="362"/>
      <c r="P62" s="362"/>
      <c r="Q62" s="362"/>
      <c r="R62" s="362"/>
      <c r="S62" s="362"/>
      <c r="T62" s="362"/>
      <c r="U62" s="362"/>
      <c r="V62" s="362"/>
      <c r="W62" s="362"/>
      <c r="X62" s="121"/>
      <c r="Y62" s="121"/>
      <c r="Z62" s="121"/>
      <c r="AA62" s="121"/>
      <c r="AB62" s="121"/>
      <c r="AC62" s="121"/>
      <c r="AD62" s="121"/>
      <c r="AE62" s="121"/>
      <c r="AF62" s="121"/>
      <c r="AG62" s="121"/>
      <c r="AH62" s="121"/>
      <c r="AI62" s="121"/>
      <c r="AJ62" s="121"/>
      <c r="AK62" s="121"/>
      <c r="AL62" s="121"/>
      <c r="AM62" s="121"/>
      <c r="AN62" s="121"/>
      <c r="AO62" s="121"/>
      <c r="AP62" s="121"/>
      <c r="AQ62" s="121"/>
      <c r="AR62" s="121"/>
      <c r="AS62" s="121"/>
      <c r="AT62" s="121"/>
      <c r="AU62" s="121"/>
      <c r="AV62" s="121"/>
      <c r="AW62" s="121"/>
      <c r="AX62" s="121"/>
      <c r="AY62" s="121"/>
      <c r="AZ62" s="121"/>
    </row>
    <row r="63" spans="1:52" s="120" customFormat="1" ht="35.25">
      <c r="A63" s="121"/>
      <c r="B63" s="362"/>
      <c r="C63" s="362"/>
      <c r="D63" s="362"/>
      <c r="E63" s="362"/>
      <c r="F63" s="362"/>
      <c r="G63" s="362"/>
      <c r="H63" s="362"/>
      <c r="I63" s="362"/>
      <c r="J63" s="362"/>
      <c r="K63" s="362"/>
      <c r="L63" s="362"/>
      <c r="M63" s="362"/>
      <c r="N63" s="362"/>
      <c r="O63" s="362"/>
      <c r="P63" s="362"/>
      <c r="Q63" s="362"/>
      <c r="R63" s="362"/>
      <c r="S63" s="362"/>
      <c r="T63" s="362"/>
      <c r="U63" s="362"/>
      <c r="V63" s="362"/>
      <c r="W63" s="362"/>
      <c r="X63" s="121"/>
      <c r="Y63" s="121"/>
      <c r="Z63" s="121"/>
      <c r="AA63" s="121"/>
      <c r="AB63" s="121"/>
      <c r="AC63" s="121"/>
      <c r="AD63" s="121"/>
      <c r="AE63" s="121"/>
      <c r="AF63" s="121"/>
      <c r="AG63" s="121"/>
      <c r="AH63" s="121"/>
      <c r="AI63" s="121"/>
      <c r="AJ63" s="121"/>
      <c r="AK63" s="121"/>
      <c r="AL63" s="121"/>
      <c r="AM63" s="121"/>
      <c r="AN63" s="121"/>
      <c r="AO63" s="121"/>
      <c r="AP63" s="121"/>
      <c r="AQ63" s="121"/>
      <c r="AR63" s="121"/>
      <c r="AS63" s="121"/>
      <c r="AT63" s="121"/>
      <c r="AU63" s="121"/>
      <c r="AV63" s="121"/>
      <c r="AW63" s="121"/>
      <c r="AX63" s="121"/>
      <c r="AY63" s="121"/>
      <c r="AZ63" s="121"/>
    </row>
    <row r="64" spans="1:52" s="120" customFormat="1" ht="35.25">
      <c r="A64" s="121"/>
      <c r="B64" s="362"/>
      <c r="C64" s="362"/>
      <c r="D64" s="362"/>
      <c r="E64" s="362"/>
      <c r="F64" s="362"/>
      <c r="G64" s="362"/>
      <c r="H64" s="362"/>
      <c r="I64" s="362"/>
      <c r="J64" s="362"/>
      <c r="K64" s="362"/>
      <c r="L64" s="362"/>
      <c r="M64" s="362"/>
      <c r="N64" s="362"/>
      <c r="O64" s="362"/>
      <c r="P64" s="362"/>
      <c r="Q64" s="362"/>
      <c r="R64" s="362"/>
      <c r="S64" s="362"/>
      <c r="T64" s="362"/>
      <c r="U64" s="362"/>
      <c r="V64" s="362"/>
      <c r="W64" s="362"/>
      <c r="X64" s="121"/>
      <c r="Y64" s="121"/>
      <c r="Z64" s="121"/>
      <c r="AA64" s="121"/>
      <c r="AB64" s="121"/>
      <c r="AC64" s="121"/>
      <c r="AD64" s="121"/>
      <c r="AE64" s="121"/>
      <c r="AF64" s="121"/>
      <c r="AG64" s="121"/>
      <c r="AH64" s="121"/>
      <c r="AI64" s="121"/>
      <c r="AJ64" s="121"/>
      <c r="AK64" s="121"/>
      <c r="AL64" s="121"/>
      <c r="AM64" s="121"/>
      <c r="AN64" s="121"/>
      <c r="AO64" s="121"/>
      <c r="AP64" s="121"/>
      <c r="AQ64" s="121"/>
      <c r="AR64" s="121"/>
      <c r="AS64" s="121"/>
      <c r="AT64" s="121"/>
      <c r="AU64" s="121"/>
      <c r="AV64" s="121"/>
      <c r="AW64" s="121"/>
      <c r="AX64" s="121"/>
      <c r="AY64" s="121"/>
      <c r="AZ64" s="121"/>
    </row>
    <row r="65" spans="1:52" s="120" customFormat="1" ht="35.25">
      <c r="A65" s="121"/>
      <c r="B65" s="362"/>
      <c r="C65" s="362"/>
      <c r="D65" s="362"/>
      <c r="E65" s="362"/>
      <c r="F65" s="362"/>
      <c r="G65" s="362"/>
      <c r="H65" s="362"/>
      <c r="I65" s="362"/>
      <c r="J65" s="362"/>
      <c r="K65" s="362"/>
      <c r="L65" s="362"/>
      <c r="M65" s="362"/>
      <c r="N65" s="362"/>
      <c r="O65" s="362"/>
      <c r="P65" s="362"/>
      <c r="Q65" s="362"/>
      <c r="R65" s="362"/>
      <c r="S65" s="362"/>
      <c r="T65" s="362"/>
      <c r="U65" s="362"/>
      <c r="V65" s="362"/>
      <c r="W65" s="362"/>
      <c r="X65" s="121"/>
      <c r="Y65" s="121"/>
      <c r="Z65" s="121"/>
      <c r="AA65" s="121"/>
      <c r="AB65" s="121"/>
      <c r="AC65" s="121"/>
      <c r="AD65" s="121"/>
      <c r="AE65" s="121"/>
      <c r="AF65" s="121"/>
      <c r="AG65" s="121"/>
      <c r="AH65" s="121"/>
      <c r="AI65" s="121"/>
      <c r="AJ65" s="121"/>
      <c r="AK65" s="121"/>
      <c r="AL65" s="121"/>
      <c r="AM65" s="121"/>
      <c r="AN65" s="121"/>
      <c r="AO65" s="121"/>
      <c r="AP65" s="121"/>
      <c r="AQ65" s="121"/>
      <c r="AR65" s="121"/>
      <c r="AS65" s="121"/>
      <c r="AT65" s="121"/>
      <c r="AU65" s="121"/>
      <c r="AV65" s="121"/>
      <c r="AW65" s="121"/>
      <c r="AX65" s="121"/>
      <c r="AY65" s="121"/>
      <c r="AZ65" s="121"/>
    </row>
    <row r="66" spans="1:52" s="120" customFormat="1" ht="71.25" customHeight="1">
      <c r="A66" s="122"/>
      <c r="B66" s="362"/>
      <c r="C66" s="362"/>
      <c r="D66" s="362"/>
      <c r="E66" s="362"/>
      <c r="F66" s="362"/>
      <c r="G66" s="362"/>
      <c r="H66" s="362"/>
      <c r="I66" s="362"/>
      <c r="J66" s="362"/>
      <c r="K66" s="362"/>
      <c r="L66" s="362"/>
      <c r="M66" s="362"/>
      <c r="N66" s="362"/>
      <c r="O66" s="362"/>
      <c r="P66" s="362"/>
      <c r="Q66" s="362"/>
      <c r="R66" s="362"/>
      <c r="S66" s="362"/>
      <c r="T66" s="362"/>
      <c r="U66" s="362"/>
      <c r="V66" s="362"/>
      <c r="W66" s="362"/>
      <c r="X66" s="121"/>
      <c r="Y66" s="121"/>
      <c r="Z66" s="121"/>
      <c r="AA66" s="121"/>
      <c r="AB66" s="121"/>
      <c r="AC66" s="121"/>
      <c r="AD66" s="121"/>
      <c r="AE66" s="121"/>
      <c r="AF66" s="121"/>
      <c r="AG66" s="121"/>
      <c r="AH66" s="121"/>
      <c r="AI66" s="121"/>
      <c r="AJ66" s="121"/>
      <c r="AK66" s="121"/>
      <c r="AL66" s="121"/>
      <c r="AM66" s="121"/>
      <c r="AN66" s="121"/>
      <c r="AO66" s="121"/>
      <c r="AP66" s="121"/>
      <c r="AQ66" s="121"/>
      <c r="AR66" s="121"/>
      <c r="AS66" s="121"/>
      <c r="AT66" s="121"/>
      <c r="AU66" s="121"/>
      <c r="AV66" s="121"/>
      <c r="AW66" s="121"/>
      <c r="AX66" s="121"/>
      <c r="AY66" s="121"/>
      <c r="AZ66" s="121"/>
    </row>
    <row r="67" spans="1:52" s="120" customFormat="1" ht="63.75" customHeight="1">
      <c r="A67" s="122"/>
      <c r="B67" s="362"/>
      <c r="C67" s="362"/>
      <c r="D67" s="362"/>
      <c r="E67" s="362"/>
      <c r="F67" s="362"/>
      <c r="G67" s="362"/>
      <c r="H67" s="362"/>
      <c r="I67" s="362"/>
      <c r="J67" s="362"/>
      <c r="K67" s="362"/>
      <c r="L67" s="362"/>
      <c r="M67" s="362"/>
      <c r="N67" s="362"/>
      <c r="O67" s="362"/>
      <c r="P67" s="362"/>
      <c r="Q67" s="362"/>
      <c r="R67" s="362"/>
      <c r="S67" s="362"/>
      <c r="T67" s="362"/>
      <c r="U67" s="362"/>
      <c r="V67" s="362"/>
      <c r="W67" s="362"/>
      <c r="X67" s="121"/>
      <c r="Y67" s="121"/>
      <c r="Z67" s="121"/>
      <c r="AA67" s="121"/>
      <c r="AB67" s="121"/>
      <c r="AC67" s="121"/>
      <c r="AD67" s="121"/>
      <c r="AE67" s="121"/>
      <c r="AF67" s="121"/>
      <c r="AG67" s="121"/>
      <c r="AH67" s="121"/>
      <c r="AI67" s="121"/>
      <c r="AJ67" s="121"/>
      <c r="AK67" s="121"/>
      <c r="AL67" s="121"/>
      <c r="AM67" s="121"/>
      <c r="AN67" s="121"/>
      <c r="AO67" s="121"/>
      <c r="AP67" s="121"/>
      <c r="AQ67" s="121"/>
      <c r="AR67" s="121"/>
      <c r="AS67" s="121"/>
      <c r="AT67" s="121"/>
      <c r="AU67" s="121"/>
      <c r="AV67" s="121"/>
      <c r="AW67" s="121"/>
      <c r="AX67" s="121"/>
      <c r="AY67" s="121"/>
      <c r="AZ67" s="121"/>
    </row>
    <row r="68" spans="1:52" s="120" customFormat="1" ht="35.25">
      <c r="A68" s="121"/>
      <c r="B68" s="362"/>
      <c r="C68" s="362"/>
      <c r="D68" s="362"/>
      <c r="E68" s="362"/>
      <c r="F68" s="362"/>
      <c r="G68" s="362"/>
      <c r="H68" s="362"/>
      <c r="I68" s="362"/>
      <c r="J68" s="362"/>
      <c r="K68" s="362"/>
      <c r="L68" s="362"/>
      <c r="M68" s="362"/>
      <c r="N68" s="362"/>
      <c r="O68" s="362"/>
      <c r="P68" s="362"/>
      <c r="Q68" s="362"/>
      <c r="R68" s="362"/>
      <c r="S68" s="362"/>
      <c r="T68" s="362"/>
      <c r="U68" s="362"/>
      <c r="V68" s="362"/>
      <c r="W68" s="362"/>
      <c r="X68" s="121"/>
      <c r="Y68" s="121"/>
      <c r="Z68" s="121"/>
      <c r="AA68" s="121"/>
      <c r="AB68" s="121"/>
      <c r="AC68" s="121"/>
      <c r="AD68" s="121"/>
      <c r="AE68" s="121"/>
      <c r="AF68" s="121"/>
      <c r="AG68" s="121"/>
      <c r="AH68" s="121"/>
      <c r="AI68" s="121"/>
      <c r="AJ68" s="121"/>
      <c r="AK68" s="121"/>
      <c r="AL68" s="121"/>
      <c r="AM68" s="121"/>
      <c r="AN68" s="121"/>
      <c r="AO68" s="121"/>
      <c r="AP68" s="121"/>
      <c r="AQ68" s="121"/>
      <c r="AR68" s="121"/>
      <c r="AS68" s="121"/>
      <c r="AT68" s="121"/>
      <c r="AU68" s="121"/>
      <c r="AV68" s="121"/>
      <c r="AW68" s="121"/>
      <c r="AX68" s="121"/>
      <c r="AY68" s="121"/>
      <c r="AZ68" s="121"/>
    </row>
    <row r="69" spans="1:52" s="120" customFormat="1" ht="35.25">
      <c r="A69" s="121"/>
      <c r="B69" s="362"/>
      <c r="C69" s="362"/>
      <c r="D69" s="362"/>
      <c r="E69" s="362"/>
      <c r="F69" s="362"/>
      <c r="G69" s="362"/>
      <c r="H69" s="362"/>
      <c r="I69" s="362"/>
      <c r="J69" s="362"/>
      <c r="K69" s="362"/>
      <c r="L69" s="362"/>
      <c r="M69" s="362"/>
      <c r="N69" s="362"/>
      <c r="O69" s="362"/>
      <c r="P69" s="362"/>
      <c r="Q69" s="362"/>
      <c r="R69" s="362"/>
      <c r="S69" s="362"/>
      <c r="T69" s="362"/>
      <c r="U69" s="362"/>
      <c r="V69" s="362"/>
      <c r="W69" s="362"/>
      <c r="X69" s="121"/>
      <c r="Y69" s="121"/>
      <c r="Z69" s="121"/>
      <c r="AA69" s="121"/>
      <c r="AB69" s="121"/>
      <c r="AC69" s="121"/>
      <c r="AD69" s="121"/>
      <c r="AE69" s="121"/>
      <c r="AF69" s="121"/>
      <c r="AG69" s="121"/>
      <c r="AH69" s="121"/>
      <c r="AI69" s="121"/>
      <c r="AJ69" s="121"/>
      <c r="AK69" s="121"/>
      <c r="AL69" s="121"/>
      <c r="AM69" s="121"/>
      <c r="AN69" s="121"/>
      <c r="AO69" s="121"/>
      <c r="AP69" s="121"/>
      <c r="AQ69" s="121"/>
      <c r="AR69" s="121"/>
      <c r="AS69" s="121"/>
      <c r="AT69" s="121"/>
      <c r="AU69" s="121"/>
      <c r="AV69" s="121"/>
      <c r="AW69" s="121"/>
      <c r="AX69" s="121"/>
      <c r="AY69" s="121"/>
      <c r="AZ69" s="121"/>
    </row>
    <row r="70" spans="1:52" s="120" customFormat="1" ht="35.25">
      <c r="A70" s="121"/>
      <c r="B70" s="362"/>
      <c r="C70" s="362"/>
      <c r="D70" s="362"/>
      <c r="E70" s="362"/>
      <c r="F70" s="362"/>
      <c r="G70" s="362"/>
      <c r="H70" s="362"/>
      <c r="I70" s="362"/>
      <c r="J70" s="362"/>
      <c r="K70" s="362"/>
      <c r="L70" s="362"/>
      <c r="M70" s="362"/>
      <c r="N70" s="362"/>
      <c r="O70" s="362"/>
      <c r="P70" s="362"/>
      <c r="Q70" s="362"/>
      <c r="R70" s="362"/>
      <c r="S70" s="362"/>
      <c r="T70" s="362"/>
      <c r="U70" s="362"/>
      <c r="V70" s="362"/>
      <c r="W70" s="362"/>
      <c r="X70" s="121"/>
      <c r="Y70" s="121"/>
      <c r="Z70" s="121"/>
      <c r="AA70" s="121"/>
      <c r="AB70" s="121"/>
      <c r="AC70" s="121"/>
      <c r="AD70" s="121"/>
      <c r="AE70" s="121"/>
      <c r="AF70" s="121"/>
      <c r="AG70" s="121"/>
      <c r="AH70" s="121"/>
      <c r="AI70" s="121"/>
      <c r="AJ70" s="121"/>
      <c r="AK70" s="121"/>
      <c r="AL70" s="121"/>
      <c r="AM70" s="121"/>
      <c r="AN70" s="121"/>
      <c r="AO70" s="121"/>
      <c r="AP70" s="121"/>
      <c r="AQ70" s="121"/>
      <c r="AR70" s="121"/>
      <c r="AS70" s="121"/>
      <c r="AT70" s="121"/>
      <c r="AU70" s="121"/>
      <c r="AV70" s="121"/>
      <c r="AW70" s="121"/>
      <c r="AX70" s="121"/>
      <c r="AY70" s="121"/>
      <c r="AZ70" s="121"/>
    </row>
    <row r="71" spans="1:52" s="120" customFormat="1" ht="35.25">
      <c r="A71" s="121"/>
      <c r="B71" s="362"/>
      <c r="C71" s="362"/>
      <c r="D71" s="362"/>
      <c r="E71" s="362"/>
      <c r="F71" s="362"/>
      <c r="G71" s="362"/>
      <c r="H71" s="362"/>
      <c r="I71" s="362"/>
      <c r="J71" s="362"/>
      <c r="K71" s="362"/>
      <c r="L71" s="362"/>
      <c r="M71" s="362"/>
      <c r="N71" s="362"/>
      <c r="O71" s="362"/>
      <c r="P71" s="362"/>
      <c r="Q71" s="362"/>
      <c r="R71" s="362"/>
      <c r="S71" s="362"/>
      <c r="T71" s="362"/>
      <c r="U71" s="362"/>
      <c r="V71" s="362"/>
      <c r="W71" s="362"/>
      <c r="X71" s="121"/>
      <c r="Y71" s="121"/>
      <c r="Z71" s="121"/>
      <c r="AA71" s="121"/>
      <c r="AB71" s="121"/>
      <c r="AC71" s="121"/>
      <c r="AD71" s="121"/>
      <c r="AE71" s="121"/>
      <c r="AF71" s="121"/>
      <c r="AG71" s="121"/>
      <c r="AH71" s="121"/>
      <c r="AI71" s="121"/>
      <c r="AJ71" s="121"/>
      <c r="AK71" s="121"/>
      <c r="AL71" s="121"/>
      <c r="AM71" s="121"/>
      <c r="AN71" s="121"/>
      <c r="AO71" s="121"/>
      <c r="AP71" s="121"/>
      <c r="AQ71" s="121"/>
      <c r="AR71" s="121"/>
      <c r="AS71" s="121"/>
      <c r="AT71" s="121"/>
      <c r="AU71" s="121"/>
      <c r="AV71" s="121"/>
      <c r="AW71" s="121"/>
      <c r="AX71" s="121"/>
      <c r="AY71" s="121"/>
      <c r="AZ71" s="121"/>
    </row>
    <row r="72" spans="1:52" s="120" customFormat="1" ht="35.25">
      <c r="A72" s="121"/>
      <c r="B72" s="362"/>
      <c r="C72" s="362"/>
      <c r="D72" s="362"/>
      <c r="E72" s="362"/>
      <c r="F72" s="362"/>
      <c r="G72" s="362"/>
      <c r="H72" s="362"/>
      <c r="I72" s="362"/>
      <c r="J72" s="362"/>
      <c r="K72" s="362"/>
      <c r="L72" s="362"/>
      <c r="M72" s="362"/>
      <c r="N72" s="362"/>
      <c r="O72" s="362"/>
      <c r="P72" s="362"/>
      <c r="Q72" s="362"/>
      <c r="R72" s="362"/>
      <c r="S72" s="362"/>
      <c r="T72" s="362"/>
      <c r="U72" s="362"/>
      <c r="V72" s="362"/>
      <c r="W72" s="362"/>
      <c r="X72" s="121"/>
      <c r="Y72" s="121"/>
      <c r="Z72" s="121"/>
      <c r="AA72" s="121"/>
      <c r="AB72" s="121"/>
      <c r="AC72" s="121"/>
      <c r="AD72" s="121"/>
      <c r="AE72" s="121"/>
      <c r="AF72" s="121"/>
      <c r="AG72" s="121"/>
      <c r="AH72" s="121"/>
      <c r="AI72" s="121"/>
      <c r="AJ72" s="121"/>
      <c r="AK72" s="121"/>
      <c r="AL72" s="121"/>
      <c r="AM72" s="121"/>
      <c r="AN72" s="121"/>
      <c r="AO72" s="121"/>
      <c r="AP72" s="121"/>
      <c r="AQ72" s="121"/>
      <c r="AR72" s="121"/>
      <c r="AS72" s="121"/>
      <c r="AT72" s="121"/>
      <c r="AU72" s="121"/>
      <c r="AV72" s="121"/>
      <c r="AW72" s="121"/>
      <c r="AX72" s="121"/>
      <c r="AY72" s="121"/>
      <c r="AZ72" s="121"/>
    </row>
    <row r="73" spans="1:52" s="120" customFormat="1" ht="35.25">
      <c r="A73" s="121"/>
      <c r="B73" s="362"/>
      <c r="C73" s="362"/>
      <c r="D73" s="362"/>
      <c r="E73" s="362"/>
      <c r="F73" s="362"/>
      <c r="G73" s="362"/>
      <c r="H73" s="362"/>
      <c r="I73" s="362"/>
      <c r="J73" s="362"/>
      <c r="K73" s="362"/>
      <c r="L73" s="362"/>
      <c r="M73" s="362"/>
      <c r="N73" s="362"/>
      <c r="O73" s="362"/>
      <c r="P73" s="362"/>
      <c r="Q73" s="362"/>
      <c r="R73" s="362"/>
      <c r="S73" s="362"/>
      <c r="T73" s="362"/>
      <c r="U73" s="362"/>
      <c r="V73" s="362"/>
      <c r="W73" s="362"/>
      <c r="X73" s="121"/>
      <c r="Y73" s="121"/>
      <c r="Z73" s="121"/>
      <c r="AA73" s="121"/>
      <c r="AB73" s="121"/>
      <c r="AC73" s="121"/>
      <c r="AD73" s="121"/>
      <c r="AE73" s="121"/>
      <c r="AF73" s="121"/>
      <c r="AG73" s="121"/>
      <c r="AH73" s="121"/>
      <c r="AI73" s="121"/>
      <c r="AJ73" s="121"/>
      <c r="AK73" s="121"/>
      <c r="AL73" s="121"/>
      <c r="AM73" s="121"/>
      <c r="AN73" s="121"/>
      <c r="AO73" s="121"/>
      <c r="AP73" s="121"/>
      <c r="AQ73" s="121"/>
      <c r="AR73" s="121"/>
      <c r="AS73" s="121"/>
      <c r="AT73" s="121"/>
      <c r="AU73" s="121"/>
      <c r="AV73" s="121"/>
      <c r="AW73" s="121"/>
      <c r="AX73" s="121"/>
      <c r="AY73" s="121"/>
      <c r="AZ73" s="121"/>
    </row>
    <row r="74" spans="1:52" s="120" customFormat="1" ht="35.25">
      <c r="A74" s="121"/>
      <c r="B74" s="362"/>
      <c r="C74" s="362"/>
      <c r="D74" s="362"/>
      <c r="E74" s="362"/>
      <c r="F74" s="362"/>
      <c r="G74" s="362"/>
      <c r="H74" s="362"/>
      <c r="I74" s="362"/>
      <c r="J74" s="362"/>
      <c r="K74" s="362"/>
      <c r="L74" s="362"/>
      <c r="M74" s="362"/>
      <c r="N74" s="362"/>
      <c r="O74" s="362"/>
      <c r="P74" s="362"/>
      <c r="Q74" s="362"/>
      <c r="R74" s="362"/>
      <c r="S74" s="362"/>
      <c r="T74" s="362"/>
      <c r="U74" s="362"/>
      <c r="V74" s="362"/>
      <c r="W74" s="362"/>
      <c r="X74" s="121"/>
      <c r="Y74" s="121"/>
      <c r="Z74" s="121"/>
      <c r="AA74" s="121"/>
      <c r="AB74" s="121"/>
      <c r="AC74" s="121"/>
      <c r="AD74" s="121"/>
      <c r="AE74" s="121"/>
      <c r="AF74" s="121"/>
      <c r="AG74" s="121"/>
      <c r="AH74" s="121"/>
      <c r="AI74" s="121"/>
      <c r="AJ74" s="121"/>
      <c r="AK74" s="121"/>
      <c r="AL74" s="121"/>
      <c r="AM74" s="121"/>
      <c r="AN74" s="121"/>
      <c r="AO74" s="121"/>
      <c r="AP74" s="121"/>
      <c r="AQ74" s="121"/>
      <c r="AR74" s="121"/>
      <c r="AS74" s="121"/>
      <c r="AT74" s="121"/>
      <c r="AU74" s="121"/>
      <c r="AV74" s="121"/>
      <c r="AW74" s="121"/>
      <c r="AX74" s="121"/>
      <c r="AY74" s="121"/>
      <c r="AZ74" s="121"/>
    </row>
    <row r="75" spans="1:52" s="120" customFormat="1" ht="35.25">
      <c r="A75" s="121"/>
      <c r="B75" s="362"/>
      <c r="C75" s="362"/>
      <c r="D75" s="362"/>
      <c r="E75" s="362"/>
      <c r="F75" s="362"/>
      <c r="G75" s="362"/>
      <c r="H75" s="362"/>
      <c r="I75" s="362"/>
      <c r="J75" s="362"/>
      <c r="K75" s="362"/>
      <c r="L75" s="362"/>
      <c r="M75" s="362"/>
      <c r="N75" s="362"/>
      <c r="O75" s="362"/>
      <c r="P75" s="362"/>
      <c r="Q75" s="362"/>
      <c r="R75" s="362"/>
      <c r="S75" s="362"/>
      <c r="T75" s="362"/>
      <c r="U75" s="362"/>
      <c r="V75" s="362"/>
      <c r="W75" s="362"/>
      <c r="X75" s="121"/>
      <c r="Y75" s="121"/>
      <c r="Z75" s="121"/>
      <c r="AA75" s="121"/>
      <c r="AB75" s="121"/>
      <c r="AC75" s="121"/>
      <c r="AD75" s="121"/>
      <c r="AE75" s="121"/>
      <c r="AF75" s="121"/>
      <c r="AG75" s="121"/>
      <c r="AH75" s="121"/>
      <c r="AI75" s="121"/>
      <c r="AJ75" s="121"/>
      <c r="AK75" s="121"/>
      <c r="AL75" s="121"/>
      <c r="AM75" s="121"/>
      <c r="AN75" s="121"/>
      <c r="AO75" s="121"/>
      <c r="AP75" s="121"/>
      <c r="AQ75" s="121"/>
      <c r="AR75" s="121"/>
      <c r="AS75" s="121"/>
      <c r="AT75" s="121"/>
      <c r="AU75" s="121"/>
      <c r="AV75" s="121"/>
      <c r="AW75" s="121"/>
      <c r="AX75" s="121"/>
      <c r="AY75" s="121"/>
      <c r="AZ75" s="121"/>
    </row>
    <row r="76" spans="1:52" s="120" customFormat="1" ht="35.25">
      <c r="B76" s="362"/>
      <c r="C76" s="362"/>
      <c r="D76" s="362"/>
      <c r="E76" s="362"/>
      <c r="F76" s="362"/>
      <c r="G76" s="362"/>
      <c r="H76" s="362"/>
      <c r="I76" s="362"/>
      <c r="J76" s="362"/>
      <c r="K76" s="362"/>
      <c r="L76" s="362"/>
      <c r="M76" s="362"/>
      <c r="N76" s="362"/>
      <c r="O76" s="362"/>
      <c r="P76" s="362"/>
      <c r="Q76" s="362"/>
      <c r="R76" s="362"/>
      <c r="S76" s="362"/>
      <c r="T76" s="362"/>
      <c r="U76" s="362"/>
      <c r="V76" s="362"/>
      <c r="W76" s="362"/>
    </row>
    <row r="77" spans="1:52" s="120" customFormat="1" ht="35.25">
      <c r="B77" s="362"/>
      <c r="C77" s="362"/>
      <c r="D77" s="362"/>
      <c r="E77" s="362"/>
      <c r="F77" s="362"/>
      <c r="G77" s="362"/>
      <c r="H77" s="362"/>
      <c r="I77" s="362"/>
      <c r="J77" s="362"/>
      <c r="K77" s="362"/>
      <c r="L77" s="362"/>
      <c r="M77" s="362"/>
      <c r="N77" s="362"/>
      <c r="O77" s="362"/>
      <c r="P77" s="362"/>
      <c r="Q77" s="362"/>
      <c r="R77" s="362"/>
      <c r="S77" s="362"/>
      <c r="T77" s="362"/>
      <c r="U77" s="362"/>
      <c r="V77" s="362"/>
      <c r="W77" s="362"/>
    </row>
    <row r="78" spans="1:52" s="120" customFormat="1" ht="35.25">
      <c r="B78" s="362"/>
      <c r="C78" s="362"/>
      <c r="D78" s="362"/>
      <c r="E78" s="362"/>
      <c r="F78" s="362"/>
      <c r="G78" s="362"/>
      <c r="H78" s="362"/>
      <c r="I78" s="362"/>
      <c r="J78" s="362"/>
      <c r="K78" s="362"/>
      <c r="L78" s="362"/>
      <c r="M78" s="362"/>
      <c r="N78" s="362"/>
      <c r="O78" s="362"/>
      <c r="P78" s="362"/>
      <c r="Q78" s="362"/>
      <c r="R78" s="362"/>
      <c r="S78" s="362"/>
      <c r="T78" s="362"/>
      <c r="U78" s="362"/>
      <c r="V78" s="362"/>
      <c r="W78" s="362"/>
    </row>
    <row r="79" spans="1:52" s="120" customFormat="1"/>
    <row r="80" spans="1:52" s="120" customFormat="1"/>
    <row r="81" s="120" customFormat="1"/>
    <row r="82" s="120" customFormat="1"/>
    <row r="83" s="120" customFormat="1"/>
    <row r="84" s="120" customFormat="1"/>
    <row r="85" s="120" customFormat="1"/>
    <row r="86" s="120" customFormat="1"/>
    <row r="87" s="120" customFormat="1"/>
    <row r="88" s="120" customFormat="1"/>
    <row r="89" s="120" customFormat="1"/>
    <row r="90" s="120" customFormat="1"/>
    <row r="91" s="120" customFormat="1"/>
    <row r="92" s="120" customFormat="1"/>
    <row r="93" s="120" customFormat="1"/>
    <row r="94" s="120" customFormat="1"/>
    <row r="95" s="120" customFormat="1"/>
    <row r="96" s="120" customFormat="1"/>
    <row r="97" s="120" customFormat="1"/>
    <row r="98" s="120" customFormat="1"/>
    <row r="99" s="120" customFormat="1"/>
    <row r="100" s="120" customFormat="1"/>
    <row r="101" s="120" customFormat="1"/>
    <row r="102" s="120" customFormat="1"/>
    <row r="103" s="120" customFormat="1"/>
    <row r="104" s="120" customFormat="1"/>
    <row r="105" s="120" customFormat="1"/>
    <row r="106" s="120" customFormat="1"/>
  </sheetData>
  <mergeCells count="5">
    <mergeCell ref="G6:I7"/>
    <mergeCell ref="P8:P9"/>
    <mergeCell ref="R6:T6"/>
    <mergeCell ref="R7:T7"/>
    <mergeCell ref="T8:T9"/>
  </mergeCells>
  <printOptions horizontalCentered="1" verticalCentered="1" gridLinesSet="0"/>
  <pageMargins left="0" right="0" top="0" bottom="0" header="0" footer="0"/>
  <pageSetup paperSize="9" scale="16" pageOrder="overThenDown"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06"/>
  <sheetViews>
    <sheetView showGridLines="0" showZeros="0" zoomScale="30" zoomScaleNormal="30" workbookViewId="0"/>
  </sheetViews>
  <sheetFormatPr baseColWidth="10" defaultColWidth="11.5546875" defaultRowHeight="12.75"/>
  <cols>
    <col min="1" max="1" width="53.109375" style="2" customWidth="1"/>
    <col min="2" max="2" width="33.44140625" style="2" customWidth="1"/>
    <col min="3" max="3" width="29.44140625" style="2" customWidth="1"/>
    <col min="4" max="4" width="33.44140625" style="2" customWidth="1"/>
    <col min="5" max="6" width="33.88671875" style="2" customWidth="1"/>
    <col min="7" max="7" width="37.33203125" style="2" customWidth="1"/>
    <col min="8" max="8" width="40.44140625" style="2" customWidth="1"/>
    <col min="9" max="9" width="23.6640625" style="2" customWidth="1"/>
    <col min="10" max="10" width="28" style="2" customWidth="1"/>
    <col min="11" max="11" width="27.6640625" style="2" customWidth="1"/>
    <col min="12" max="12" width="29.109375" style="2" customWidth="1"/>
    <col min="13" max="13" width="35.6640625" style="2" bestFit="1" customWidth="1"/>
    <col min="14" max="15" width="27" style="2" customWidth="1"/>
    <col min="16" max="16" width="23.88671875" style="2" customWidth="1"/>
    <col min="17" max="17" width="29.44140625" style="2" customWidth="1"/>
    <col min="18" max="18" width="30.77734375" style="2" customWidth="1"/>
    <col min="19" max="19" width="30.5546875" style="2" customWidth="1"/>
    <col min="20" max="20" width="23.6640625" style="2" customWidth="1"/>
    <col min="21" max="21" width="25.77734375" style="2" customWidth="1"/>
    <col min="22" max="22" width="31.44140625" style="2" customWidth="1"/>
    <col min="23" max="23" width="34.109375" style="2" customWidth="1"/>
    <col min="24" max="24" width="1.77734375" style="2" customWidth="1"/>
    <col min="25" max="25" width="9.88671875" style="2" customWidth="1"/>
    <col min="26" max="16384" width="11.5546875" style="2"/>
  </cols>
  <sheetData>
    <row r="1" spans="1:52" ht="148.5" customHeight="1">
      <c r="A1" s="118"/>
      <c r="B1" s="114"/>
      <c r="C1" s="114"/>
      <c r="D1" s="114"/>
      <c r="E1" s="114"/>
      <c r="F1" s="114"/>
      <c r="G1" s="114"/>
      <c r="H1" s="114"/>
      <c r="I1" s="114"/>
      <c r="J1" s="114"/>
      <c r="K1" s="114"/>
      <c r="L1" s="114"/>
      <c r="M1" s="114"/>
      <c r="N1" s="114"/>
      <c r="O1" s="114"/>
      <c r="P1" s="114"/>
      <c r="Q1" s="114"/>
      <c r="R1" s="114"/>
      <c r="S1" s="114"/>
      <c r="T1" s="114"/>
      <c r="U1" s="114"/>
      <c r="V1" s="114"/>
      <c r="W1" s="1"/>
    </row>
    <row r="2" spans="1:52" ht="91.5" customHeight="1">
      <c r="A2" s="117"/>
      <c r="B2" s="114"/>
      <c r="C2" s="114"/>
      <c r="D2" s="115"/>
      <c r="E2" s="114"/>
      <c r="F2" s="114"/>
      <c r="G2" s="114"/>
      <c r="H2" s="114"/>
      <c r="I2" s="114"/>
      <c r="J2" s="114"/>
      <c r="K2" s="114"/>
      <c r="L2" s="114"/>
      <c r="M2" s="114"/>
      <c r="N2" s="114"/>
      <c r="O2" s="114"/>
      <c r="P2" s="114"/>
      <c r="Q2" s="114"/>
      <c r="R2" s="114"/>
      <c r="S2" s="114"/>
      <c r="T2" s="114"/>
      <c r="U2" s="114"/>
      <c r="V2" s="114"/>
      <c r="W2" s="61"/>
    </row>
    <row r="3" spans="1:52" ht="85.5" customHeight="1">
      <c r="A3" s="116"/>
      <c r="B3" s="114"/>
      <c r="C3" s="114"/>
      <c r="D3" s="115"/>
      <c r="E3" s="114"/>
      <c r="F3" s="114"/>
      <c r="G3" s="114"/>
      <c r="H3" s="114"/>
      <c r="I3" s="114"/>
      <c r="J3" s="114"/>
      <c r="K3" s="114"/>
      <c r="L3" s="114"/>
      <c r="M3" s="114"/>
      <c r="N3" s="114"/>
      <c r="O3" s="114"/>
      <c r="P3" s="114"/>
      <c r="Q3" s="114"/>
      <c r="R3" s="114"/>
      <c r="S3" s="114"/>
      <c r="T3" s="114"/>
      <c r="U3" s="114"/>
      <c r="V3" s="114"/>
      <c r="W3" s="62"/>
    </row>
    <row r="4" spans="1:52" ht="120" customHeight="1" thickBot="1">
      <c r="A4" s="112"/>
      <c r="B4" s="110"/>
      <c r="C4" s="110"/>
      <c r="D4" s="113"/>
      <c r="E4" s="110"/>
      <c r="F4" s="110"/>
      <c r="G4" s="110"/>
      <c r="H4" s="110"/>
      <c r="I4" s="110"/>
      <c r="J4" s="110"/>
      <c r="K4" s="110"/>
      <c r="L4" s="110"/>
      <c r="M4" s="110"/>
      <c r="N4" s="110"/>
      <c r="O4" s="110"/>
      <c r="P4" s="110"/>
      <c r="Q4" s="110"/>
      <c r="R4" s="110"/>
      <c r="S4" s="110"/>
      <c r="T4" s="110"/>
      <c r="U4" s="110"/>
      <c r="V4" s="110"/>
      <c r="W4" s="63"/>
    </row>
    <row r="5" spans="1:52" ht="120" customHeight="1" thickBot="1">
      <c r="A5" s="311"/>
      <c r="B5" s="114"/>
      <c r="C5" s="114"/>
      <c r="D5" s="310"/>
      <c r="E5" s="114"/>
      <c r="F5" s="114"/>
      <c r="G5" s="114"/>
      <c r="H5" s="114"/>
      <c r="I5" s="114"/>
      <c r="J5" s="114"/>
      <c r="K5" s="114"/>
      <c r="L5" s="114"/>
      <c r="M5" s="114"/>
      <c r="N5" s="114"/>
      <c r="O5" s="114"/>
      <c r="P5" s="114"/>
      <c r="Q5" s="114"/>
      <c r="R5" s="114"/>
      <c r="S5" s="114"/>
      <c r="T5" s="114"/>
      <c r="U5" s="114"/>
      <c r="V5" s="114"/>
      <c r="W5" s="67"/>
    </row>
    <row r="6" spans="1:52" s="4" customFormat="1" ht="57" customHeight="1">
      <c r="A6" s="309"/>
      <c r="B6" s="301" t="s">
        <v>0</v>
      </c>
      <c r="C6" s="308" t="s">
        <v>1</v>
      </c>
      <c r="D6" s="307"/>
      <c r="E6" s="307" t="s">
        <v>2</v>
      </c>
      <c r="F6" s="306"/>
      <c r="G6" s="376" t="s">
        <v>3</v>
      </c>
      <c r="H6" s="377"/>
      <c r="I6" s="378"/>
      <c r="J6" s="305" t="s">
        <v>4</v>
      </c>
      <c r="K6" s="305"/>
      <c r="L6" s="304" t="s">
        <v>5</v>
      </c>
      <c r="M6" s="302" t="s">
        <v>6</v>
      </c>
      <c r="N6" s="303" t="s">
        <v>7</v>
      </c>
      <c r="O6" s="302"/>
      <c r="P6" s="302"/>
      <c r="Q6" s="302"/>
      <c r="R6" s="383" t="s">
        <v>8</v>
      </c>
      <c r="S6" s="383"/>
      <c r="T6" s="384"/>
      <c r="U6" s="301" t="s">
        <v>9</v>
      </c>
      <c r="V6" s="300" t="s">
        <v>10</v>
      </c>
      <c r="W6" s="299"/>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row>
    <row r="7" spans="1:52" s="4" customFormat="1" ht="57" customHeight="1">
      <c r="A7" s="293" t="s">
        <v>11</v>
      </c>
      <c r="B7" s="288" t="s">
        <v>12</v>
      </c>
      <c r="C7" s="292" t="s">
        <v>13</v>
      </c>
      <c r="D7" s="287" t="s">
        <v>14</v>
      </c>
      <c r="E7" s="287" t="s">
        <v>15</v>
      </c>
      <c r="F7" s="286" t="s">
        <v>16</v>
      </c>
      <c r="G7" s="379"/>
      <c r="H7" s="379"/>
      <c r="I7" s="380"/>
      <c r="J7" s="298" t="s">
        <v>17</v>
      </c>
      <c r="K7" s="298"/>
      <c r="L7" s="297" t="s">
        <v>18</v>
      </c>
      <c r="M7" s="296" t="s">
        <v>19</v>
      </c>
      <c r="N7" s="295" t="s">
        <v>20</v>
      </c>
      <c r="O7" s="294"/>
      <c r="P7" s="294"/>
      <c r="Q7" s="290" t="s">
        <v>21</v>
      </c>
      <c r="R7" s="385" t="s">
        <v>22</v>
      </c>
      <c r="S7" s="386"/>
      <c r="T7" s="387"/>
      <c r="U7" s="288" t="s">
        <v>23</v>
      </c>
      <c r="V7" s="287" t="s">
        <v>24</v>
      </c>
      <c r="W7" s="286"/>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row>
    <row r="8" spans="1:52" s="4" customFormat="1" ht="57" customHeight="1">
      <c r="A8" s="293"/>
      <c r="B8" s="288" t="s">
        <v>26</v>
      </c>
      <c r="C8" s="292" t="s">
        <v>26</v>
      </c>
      <c r="D8" s="287" t="s">
        <v>27</v>
      </c>
      <c r="E8" s="287" t="s">
        <v>28</v>
      </c>
      <c r="F8" s="286" t="s">
        <v>25</v>
      </c>
      <c r="G8" s="290" t="s">
        <v>29</v>
      </c>
      <c r="H8" s="291" t="s">
        <v>118</v>
      </c>
      <c r="I8" s="291" t="s">
        <v>28</v>
      </c>
      <c r="J8" s="291" t="s">
        <v>31</v>
      </c>
      <c r="K8" s="291" t="s">
        <v>19</v>
      </c>
      <c r="L8" s="288" t="s">
        <v>32</v>
      </c>
      <c r="M8" s="288" t="s">
        <v>33</v>
      </c>
      <c r="N8" s="291" t="s">
        <v>34</v>
      </c>
      <c r="O8" s="291" t="s">
        <v>35</v>
      </c>
      <c r="P8" s="381" t="s">
        <v>36</v>
      </c>
      <c r="Q8" s="288" t="s">
        <v>37</v>
      </c>
      <c r="R8" s="290" t="s">
        <v>38</v>
      </c>
      <c r="S8" s="289" t="s">
        <v>39</v>
      </c>
      <c r="T8" s="388" t="s">
        <v>36</v>
      </c>
      <c r="U8" s="288" t="s">
        <v>40</v>
      </c>
      <c r="V8" s="287" t="s">
        <v>41</v>
      </c>
      <c r="W8" s="286" t="s">
        <v>25</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row>
    <row r="9" spans="1:52" s="4" customFormat="1" ht="57" customHeight="1" thickBot="1">
      <c r="A9" s="285"/>
      <c r="B9" s="281"/>
      <c r="C9" s="284"/>
      <c r="D9" s="280"/>
      <c r="E9" s="280" t="s">
        <v>42</v>
      </c>
      <c r="F9" s="283"/>
      <c r="G9" s="281" t="s">
        <v>43</v>
      </c>
      <c r="H9" s="282" t="s">
        <v>117</v>
      </c>
      <c r="I9" s="282" t="s">
        <v>45</v>
      </c>
      <c r="J9" s="282" t="s">
        <v>45</v>
      </c>
      <c r="K9" s="282" t="s">
        <v>46</v>
      </c>
      <c r="L9" s="281" t="s">
        <v>47</v>
      </c>
      <c r="M9" s="281" t="s">
        <v>48</v>
      </c>
      <c r="N9" s="282" t="s">
        <v>49</v>
      </c>
      <c r="O9" s="282" t="s">
        <v>50</v>
      </c>
      <c r="P9" s="382"/>
      <c r="Q9" s="281"/>
      <c r="R9" s="281" t="s">
        <v>51</v>
      </c>
      <c r="S9" s="282" t="s">
        <v>52</v>
      </c>
      <c r="T9" s="389"/>
      <c r="U9" s="281" t="s">
        <v>53</v>
      </c>
      <c r="V9" s="280" t="s">
        <v>54</v>
      </c>
      <c r="W9" s="279"/>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row>
    <row r="10" spans="1:52" s="6" customFormat="1" ht="54.95" customHeight="1">
      <c r="A10" s="278" t="s">
        <v>55</v>
      </c>
      <c r="B10" s="275">
        <v>30301.664499999999</v>
      </c>
      <c r="C10" s="274">
        <v>6986.2136</v>
      </c>
      <c r="D10" s="274">
        <v>37287.878100000002</v>
      </c>
      <c r="E10" s="274">
        <v>420.1</v>
      </c>
      <c r="F10" s="276">
        <v>37707.9781</v>
      </c>
      <c r="G10" s="275">
        <v>650</v>
      </c>
      <c r="H10" s="275">
        <v>0</v>
      </c>
      <c r="I10" s="275">
        <v>95.608699999999999</v>
      </c>
      <c r="J10" s="275">
        <v>1201.6498000000001</v>
      </c>
      <c r="K10" s="275">
        <v>286.07769999999999</v>
      </c>
      <c r="L10" s="275">
        <v>0.1769</v>
      </c>
      <c r="M10" s="275">
        <v>739.0548</v>
      </c>
      <c r="N10" s="275">
        <v>193.00620000000001</v>
      </c>
      <c r="O10" s="275">
        <v>439.82799999999997</v>
      </c>
      <c r="P10" s="275">
        <v>10.874000000000001</v>
      </c>
      <c r="Q10" s="275">
        <v>718.41480000000001</v>
      </c>
      <c r="R10" s="275">
        <v>11.164299999999999</v>
      </c>
      <c r="S10" s="275">
        <v>0</v>
      </c>
      <c r="T10" s="275">
        <v>5.9691000000000001</v>
      </c>
      <c r="U10" s="275">
        <v>0</v>
      </c>
      <c r="V10" s="274">
        <v>288.59479999999996</v>
      </c>
      <c r="W10" s="273">
        <v>42348.397199999999</v>
      </c>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row>
    <row r="11" spans="1:52" s="6" customFormat="1" ht="54.95" customHeight="1">
      <c r="A11" s="272" t="s">
        <v>56</v>
      </c>
      <c r="B11" s="269">
        <v>4334.8773000000001</v>
      </c>
      <c r="C11" s="268">
        <v>341.9522</v>
      </c>
      <c r="D11" s="268">
        <v>4676.8294999999998</v>
      </c>
      <c r="E11" s="268">
        <v>21.4</v>
      </c>
      <c r="F11" s="270">
        <v>4698.2295000000004</v>
      </c>
      <c r="G11" s="269">
        <v>130.66319999999999</v>
      </c>
      <c r="H11" s="269">
        <v>612.07219999999995</v>
      </c>
      <c r="I11" s="269">
        <v>11.9916</v>
      </c>
      <c r="J11" s="269">
        <v>150.71679999999998</v>
      </c>
      <c r="K11" s="269">
        <v>0</v>
      </c>
      <c r="L11" s="269">
        <v>1.32E-2</v>
      </c>
      <c r="M11" s="269">
        <v>0</v>
      </c>
      <c r="N11" s="269">
        <v>27.971</v>
      </c>
      <c r="O11" s="269">
        <v>49.985800000000005</v>
      </c>
      <c r="P11" s="269">
        <v>16.3887</v>
      </c>
      <c r="Q11" s="269">
        <v>104.0463</v>
      </c>
      <c r="R11" s="269">
        <v>13.2255</v>
      </c>
      <c r="S11" s="269">
        <v>0</v>
      </c>
      <c r="T11" s="269">
        <v>8.9962999999999997</v>
      </c>
      <c r="U11" s="269">
        <v>26.4</v>
      </c>
      <c r="V11" s="268">
        <v>36.197499999999998</v>
      </c>
      <c r="W11" s="267">
        <v>5886.8975999999993</v>
      </c>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row>
    <row r="12" spans="1:52" s="6" customFormat="1" ht="54.95" customHeight="1">
      <c r="A12" s="272" t="s">
        <v>73</v>
      </c>
      <c r="B12" s="269">
        <v>13466.846300000001</v>
      </c>
      <c r="C12" s="268">
        <v>1610.2053999999998</v>
      </c>
      <c r="D12" s="268">
        <v>15077.0517</v>
      </c>
      <c r="E12" s="268">
        <v>125.3</v>
      </c>
      <c r="F12" s="270">
        <v>15202.351699999999</v>
      </c>
      <c r="G12" s="269">
        <v>723.07470000000001</v>
      </c>
      <c r="H12" s="269">
        <v>1973.1506000000002</v>
      </c>
      <c r="I12" s="269">
        <v>38.658000000000001</v>
      </c>
      <c r="J12" s="269">
        <v>485.87740000000002</v>
      </c>
      <c r="K12" s="269">
        <v>97.696799999999996</v>
      </c>
      <c r="L12" s="269">
        <v>4.9000000000000002E-2</v>
      </c>
      <c r="M12" s="269">
        <v>252.3904</v>
      </c>
      <c r="N12" s="269">
        <v>90.171300000000002</v>
      </c>
      <c r="O12" s="269">
        <v>158.02950000000001</v>
      </c>
      <c r="P12" s="269">
        <v>10.874000000000001</v>
      </c>
      <c r="Q12" s="269">
        <v>279.93400000000003</v>
      </c>
      <c r="R12" s="269">
        <v>8.2073999999999998</v>
      </c>
      <c r="S12" s="269">
        <v>0</v>
      </c>
      <c r="T12" s="269">
        <v>5.9691000000000001</v>
      </c>
      <c r="U12" s="269">
        <v>6</v>
      </c>
      <c r="V12" s="268">
        <v>116.6917</v>
      </c>
      <c r="W12" s="267">
        <v>19449.125600000003</v>
      </c>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row>
    <row r="13" spans="1:52" s="6" customFormat="1" ht="54.95" customHeight="1">
      <c r="A13" s="272" t="s">
        <v>57</v>
      </c>
      <c r="B13" s="269">
        <v>5593.5519999999997</v>
      </c>
      <c r="C13" s="268">
        <v>718.53250000000003</v>
      </c>
      <c r="D13" s="268">
        <v>6312.0844999999999</v>
      </c>
      <c r="E13" s="268">
        <v>38.6</v>
      </c>
      <c r="F13" s="270">
        <v>6350.6845000000003</v>
      </c>
      <c r="G13" s="269">
        <v>485.3646</v>
      </c>
      <c r="H13" s="269">
        <v>826.0865</v>
      </c>
      <c r="I13" s="269">
        <v>16.1844</v>
      </c>
      <c r="J13" s="269">
        <v>203.41499999999999</v>
      </c>
      <c r="K13" s="269">
        <v>31.238900000000001</v>
      </c>
      <c r="L13" s="269">
        <v>2.1999999999999999E-2</v>
      </c>
      <c r="M13" s="269">
        <v>80.702799999999996</v>
      </c>
      <c r="N13" s="269">
        <v>37.750599999999999</v>
      </c>
      <c r="O13" s="269">
        <v>60.434699999999999</v>
      </c>
      <c r="P13" s="269">
        <v>13.766399999999999</v>
      </c>
      <c r="Q13" s="269">
        <v>245.25200000000001</v>
      </c>
      <c r="R13" s="269">
        <v>10.489000000000001</v>
      </c>
      <c r="S13" s="269">
        <v>0</v>
      </c>
      <c r="T13" s="269">
        <v>7.5568</v>
      </c>
      <c r="U13" s="269">
        <v>18</v>
      </c>
      <c r="V13" s="268">
        <v>48.853499999999997</v>
      </c>
      <c r="W13" s="267">
        <v>8435.8017</v>
      </c>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row>
    <row r="14" spans="1:52" s="6" customFormat="1" ht="54.95" customHeight="1">
      <c r="A14" s="272" t="s">
        <v>58</v>
      </c>
      <c r="B14" s="269">
        <v>7678.5040999999992</v>
      </c>
      <c r="C14" s="268">
        <v>792.11719999999991</v>
      </c>
      <c r="D14" s="268">
        <v>8470.6211999999996</v>
      </c>
      <c r="E14" s="268">
        <v>33.6</v>
      </c>
      <c r="F14" s="270">
        <v>8504.2212</v>
      </c>
      <c r="G14" s="269">
        <v>593.86390000000006</v>
      </c>
      <c r="H14" s="269">
        <v>1108.5679</v>
      </c>
      <c r="I14" s="269">
        <v>21.718799999999998</v>
      </c>
      <c r="J14" s="269">
        <v>272.97669999999999</v>
      </c>
      <c r="K14" s="269">
        <v>24.559099999999997</v>
      </c>
      <c r="L14" s="269">
        <v>2.87E-2</v>
      </c>
      <c r="M14" s="269">
        <v>63.446100000000001</v>
      </c>
      <c r="N14" s="269">
        <v>50.660599999999995</v>
      </c>
      <c r="O14" s="269">
        <v>70.721699999999998</v>
      </c>
      <c r="P14" s="269">
        <v>14.6211</v>
      </c>
      <c r="Q14" s="269">
        <v>227.9109</v>
      </c>
      <c r="R14" s="269">
        <v>11.497399999999999</v>
      </c>
      <c r="S14" s="269">
        <v>0</v>
      </c>
      <c r="T14" s="269">
        <v>8.0259999999999998</v>
      </c>
      <c r="U14" s="269">
        <v>6</v>
      </c>
      <c r="V14" s="268">
        <v>65.560399999999987</v>
      </c>
      <c r="W14" s="267">
        <v>11044.380499999999</v>
      </c>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row>
    <row r="15" spans="1:52" s="6" customFormat="1" ht="54.95" customHeight="1">
      <c r="A15" s="272" t="s">
        <v>59</v>
      </c>
      <c r="B15" s="269">
        <v>2354.2294999999999</v>
      </c>
      <c r="C15" s="268">
        <v>331.1309</v>
      </c>
      <c r="D15" s="268">
        <v>2685.3604999999998</v>
      </c>
      <c r="E15" s="268">
        <v>24.2</v>
      </c>
      <c r="F15" s="270">
        <v>2709.5605</v>
      </c>
      <c r="G15" s="269">
        <v>115.46899999999999</v>
      </c>
      <c r="H15" s="269">
        <v>351.44049999999999</v>
      </c>
      <c r="I15" s="269">
        <v>6.8856000000000002</v>
      </c>
      <c r="J15" s="269">
        <v>86.539199999999994</v>
      </c>
      <c r="K15" s="269">
        <v>9.6071000000000009</v>
      </c>
      <c r="L15" s="269">
        <v>1.32E-2</v>
      </c>
      <c r="M15" s="269">
        <v>24.818900000000003</v>
      </c>
      <c r="N15" s="269">
        <v>16.060700000000001</v>
      </c>
      <c r="O15" s="269">
        <v>75.003699999999995</v>
      </c>
      <c r="P15" s="269">
        <v>15.33</v>
      </c>
      <c r="Q15" s="269">
        <v>158.54670000000002</v>
      </c>
      <c r="R15" s="269">
        <v>14.511200000000001</v>
      </c>
      <c r="S15" s="269">
        <v>0</v>
      </c>
      <c r="T15" s="269">
        <v>8.4151000000000007</v>
      </c>
      <c r="U15" s="269">
        <v>36</v>
      </c>
      <c r="V15" s="268">
        <v>20.784299999999998</v>
      </c>
      <c r="W15" s="267">
        <v>3648.9857000000002</v>
      </c>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row>
    <row r="16" spans="1:52" s="6" customFormat="1" ht="54.95" customHeight="1">
      <c r="A16" s="272" t="s">
        <v>74</v>
      </c>
      <c r="B16" s="269">
        <v>7580.8676999999998</v>
      </c>
      <c r="C16" s="268">
        <v>709.87549999999999</v>
      </c>
      <c r="D16" s="268">
        <v>8290.7432000000008</v>
      </c>
      <c r="E16" s="268">
        <v>67.5</v>
      </c>
      <c r="F16" s="270">
        <v>8358.2432000000008</v>
      </c>
      <c r="G16" s="269">
        <v>372.04950000000002</v>
      </c>
      <c r="H16" s="269">
        <v>1085.0307</v>
      </c>
      <c r="I16" s="269">
        <v>21.257999999999999</v>
      </c>
      <c r="J16" s="269">
        <v>267.17990000000003</v>
      </c>
      <c r="K16" s="269">
        <v>42.398199999999996</v>
      </c>
      <c r="L16" s="269">
        <v>2.2699999999999998E-2</v>
      </c>
      <c r="M16" s="269">
        <v>109.53189999999999</v>
      </c>
      <c r="N16" s="269">
        <v>49.584000000000003</v>
      </c>
      <c r="O16" s="269">
        <v>113.64189999999999</v>
      </c>
      <c r="P16" s="269">
        <v>12.5829</v>
      </c>
      <c r="Q16" s="269">
        <v>193.22879999999998</v>
      </c>
      <c r="R16" s="269">
        <v>11.972799999999999</v>
      </c>
      <c r="S16" s="269">
        <v>0</v>
      </c>
      <c r="T16" s="269">
        <v>6.9071999999999996</v>
      </c>
      <c r="U16" s="269">
        <v>21.6</v>
      </c>
      <c r="V16" s="268">
        <v>64.167199999999994</v>
      </c>
      <c r="W16" s="267">
        <v>10729.3989</v>
      </c>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row>
    <row r="17" spans="1:52" s="6" customFormat="1" ht="54.95" customHeight="1">
      <c r="A17" s="272" t="s">
        <v>60</v>
      </c>
      <c r="B17" s="269">
        <v>5696.4710999999998</v>
      </c>
      <c r="C17" s="268">
        <v>484.79300000000001</v>
      </c>
      <c r="D17" s="268">
        <v>6181.2640999999994</v>
      </c>
      <c r="E17" s="268">
        <v>20.7</v>
      </c>
      <c r="F17" s="270">
        <v>6201.9640999999992</v>
      </c>
      <c r="G17" s="269">
        <v>299.10840000000002</v>
      </c>
      <c r="H17" s="269">
        <v>808.96540000000005</v>
      </c>
      <c r="I17" s="269">
        <v>15.849500000000001</v>
      </c>
      <c r="J17" s="269">
        <v>199.19920000000002</v>
      </c>
      <c r="K17" s="269">
        <v>11.440100000000001</v>
      </c>
      <c r="L17" s="269">
        <v>1.55E-2</v>
      </c>
      <c r="M17" s="269">
        <v>29.554400000000001</v>
      </c>
      <c r="N17" s="269">
        <v>36.968599999999995</v>
      </c>
      <c r="O17" s="269">
        <v>55.061199999999999</v>
      </c>
      <c r="P17" s="269">
        <v>16.895499999999998</v>
      </c>
      <c r="Q17" s="269">
        <v>198.18340000000001</v>
      </c>
      <c r="R17" s="269">
        <v>12.257</v>
      </c>
      <c r="S17" s="269">
        <v>0</v>
      </c>
      <c r="T17" s="269">
        <v>9.2744999999999997</v>
      </c>
      <c r="U17" s="269">
        <v>26.4</v>
      </c>
      <c r="V17" s="268">
        <v>47.841500000000003</v>
      </c>
      <c r="W17" s="267">
        <v>7968.9782999999998</v>
      </c>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row>
    <row r="18" spans="1:52" s="6" customFormat="1" ht="54.95" customHeight="1">
      <c r="A18" s="272" t="s">
        <v>61</v>
      </c>
      <c r="B18" s="269">
        <v>4354.3591999999999</v>
      </c>
      <c r="C18" s="268">
        <v>469.64320000000004</v>
      </c>
      <c r="D18" s="268">
        <v>4824.0024000000003</v>
      </c>
      <c r="E18" s="268">
        <v>33.299999999999997</v>
      </c>
      <c r="F18" s="270">
        <v>4857.3024000000005</v>
      </c>
      <c r="G18" s="269">
        <v>321.72949999999997</v>
      </c>
      <c r="H18" s="269">
        <v>631.33789999999999</v>
      </c>
      <c r="I18" s="269">
        <v>12.3695</v>
      </c>
      <c r="J18" s="269">
        <v>155.4597</v>
      </c>
      <c r="K18" s="269">
        <v>0</v>
      </c>
      <c r="L18" s="269">
        <v>1.41E-2</v>
      </c>
      <c r="M18" s="269">
        <v>0</v>
      </c>
      <c r="N18" s="269">
        <v>28.8505</v>
      </c>
      <c r="O18" s="269">
        <v>46.103300000000004</v>
      </c>
      <c r="P18" s="269">
        <v>13.634</v>
      </c>
      <c r="Q18" s="269">
        <v>148.63749999999999</v>
      </c>
      <c r="R18" s="269">
        <v>12.61</v>
      </c>
      <c r="S18" s="269">
        <v>0</v>
      </c>
      <c r="T18" s="269">
        <v>7.4841999999999995</v>
      </c>
      <c r="U18" s="269">
        <v>26.4</v>
      </c>
      <c r="V18" s="268">
        <v>37.335800000000006</v>
      </c>
      <c r="W18" s="267">
        <v>6299.2683999999999</v>
      </c>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row>
    <row r="19" spans="1:52" s="6" customFormat="1" ht="54.95" customHeight="1">
      <c r="A19" s="272" t="s">
        <v>108</v>
      </c>
      <c r="B19" s="269">
        <v>2942.0223999999998</v>
      </c>
      <c r="C19" s="268">
        <v>246.72499999999999</v>
      </c>
      <c r="D19" s="268">
        <v>3188.7473999999997</v>
      </c>
      <c r="E19" s="268">
        <v>19.2</v>
      </c>
      <c r="F19" s="270">
        <v>3207.9474</v>
      </c>
      <c r="G19" s="269">
        <v>56.175599999999996</v>
      </c>
      <c r="H19" s="269">
        <v>417.3236</v>
      </c>
      <c r="I19" s="269">
        <v>8.1756000000000011</v>
      </c>
      <c r="J19" s="269">
        <v>102.7615</v>
      </c>
      <c r="K19" s="269">
        <v>8.2759999999999998</v>
      </c>
      <c r="L19" s="269">
        <v>1.1699999999999999E-2</v>
      </c>
      <c r="M19" s="269">
        <v>21.380200000000002</v>
      </c>
      <c r="N19" s="269">
        <v>19.070799999999998</v>
      </c>
      <c r="O19" s="269">
        <v>48.818800000000003</v>
      </c>
      <c r="P19" s="269">
        <v>12.103200000000001</v>
      </c>
      <c r="Q19" s="269">
        <v>99.091700000000003</v>
      </c>
      <c r="R19" s="269">
        <v>14.816000000000001</v>
      </c>
      <c r="S19" s="269">
        <v>0</v>
      </c>
      <c r="T19" s="269">
        <v>6.6438999999999995</v>
      </c>
      <c r="U19" s="269">
        <v>30</v>
      </c>
      <c r="V19" s="268">
        <v>24.6798</v>
      </c>
      <c r="W19" s="267">
        <v>4077.2757999999999</v>
      </c>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row>
    <row r="20" spans="1:52" s="6" customFormat="1" ht="54.95" customHeight="1">
      <c r="A20" s="272" t="s">
        <v>62</v>
      </c>
      <c r="B20" s="269">
        <v>3210.6385</v>
      </c>
      <c r="C20" s="268">
        <v>305.15990000000005</v>
      </c>
      <c r="D20" s="268">
        <v>3515.7984000000001</v>
      </c>
      <c r="E20" s="268">
        <v>20.3</v>
      </c>
      <c r="F20" s="270">
        <v>3536.0983999999999</v>
      </c>
      <c r="G20" s="269">
        <v>108.1172</v>
      </c>
      <c r="H20" s="269">
        <v>460.12640000000005</v>
      </c>
      <c r="I20" s="269">
        <v>9.0144000000000002</v>
      </c>
      <c r="J20" s="269">
        <v>113.30110000000001</v>
      </c>
      <c r="K20" s="269">
        <v>0</v>
      </c>
      <c r="L20" s="269">
        <v>1.14E-2</v>
      </c>
      <c r="M20" s="269">
        <v>0</v>
      </c>
      <c r="N20" s="269">
        <v>21.027000000000001</v>
      </c>
      <c r="O20" s="269">
        <v>49.721299999999999</v>
      </c>
      <c r="P20" s="269">
        <v>15.946299999999999</v>
      </c>
      <c r="Q20" s="269">
        <v>99.091700000000003</v>
      </c>
      <c r="R20" s="269">
        <v>12.2171</v>
      </c>
      <c r="S20" s="269">
        <v>0</v>
      </c>
      <c r="T20" s="269">
        <v>8.7533999999999992</v>
      </c>
      <c r="U20" s="269">
        <v>26.4</v>
      </c>
      <c r="V20" s="268">
        <v>27.211200000000002</v>
      </c>
      <c r="W20" s="267">
        <v>4487.0369000000001</v>
      </c>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row>
    <row r="21" spans="1:52" s="6" customFormat="1" ht="54.95" customHeight="1">
      <c r="A21" s="272" t="s">
        <v>63</v>
      </c>
      <c r="B21" s="269">
        <v>6117.5612000000001</v>
      </c>
      <c r="C21" s="268">
        <v>963.0933</v>
      </c>
      <c r="D21" s="268">
        <v>7080.6544000000004</v>
      </c>
      <c r="E21" s="268">
        <v>61.7</v>
      </c>
      <c r="F21" s="270">
        <v>7142.3544000000002</v>
      </c>
      <c r="G21" s="269">
        <v>442.7122</v>
      </c>
      <c r="H21" s="269">
        <v>926.66890000000001</v>
      </c>
      <c r="I21" s="269">
        <v>18.154799999999998</v>
      </c>
      <c r="J21" s="269">
        <v>228.1832</v>
      </c>
      <c r="K21" s="269">
        <v>0</v>
      </c>
      <c r="L21" s="269">
        <v>2.41E-2</v>
      </c>
      <c r="M21" s="269">
        <v>0</v>
      </c>
      <c r="N21" s="269">
        <v>42.347499999999997</v>
      </c>
      <c r="O21" s="269">
        <v>92.086500000000001</v>
      </c>
      <c r="P21" s="269">
        <v>12.3774</v>
      </c>
      <c r="Q21" s="269">
        <v>198.18340000000001</v>
      </c>
      <c r="R21" s="269">
        <v>8.5649999999999995</v>
      </c>
      <c r="S21" s="269">
        <v>0</v>
      </c>
      <c r="T21" s="269">
        <v>6.7943999999999996</v>
      </c>
      <c r="U21" s="269">
        <v>26.4</v>
      </c>
      <c r="V21" s="268">
        <v>54.802300000000002</v>
      </c>
      <c r="W21" s="267">
        <v>9199.6540999999997</v>
      </c>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row>
    <row r="22" spans="1:52" s="6" customFormat="1" ht="54.95" customHeight="1">
      <c r="A22" s="272" t="s">
        <v>64</v>
      </c>
      <c r="B22" s="269">
        <v>4788.6724000000004</v>
      </c>
      <c r="C22" s="268">
        <v>820.25250000000005</v>
      </c>
      <c r="D22" s="268">
        <v>5608.9249</v>
      </c>
      <c r="E22" s="268">
        <v>34.1</v>
      </c>
      <c r="F22" s="270">
        <v>5643.0249000000003</v>
      </c>
      <c r="G22" s="269">
        <v>478.00779999999997</v>
      </c>
      <c r="H22" s="269">
        <v>734.04719999999998</v>
      </c>
      <c r="I22" s="269">
        <v>14.382</v>
      </c>
      <c r="J22" s="269">
        <v>180.75479999999999</v>
      </c>
      <c r="K22" s="269">
        <v>13.4123</v>
      </c>
      <c r="L22" s="269">
        <v>1.7999999999999999E-2</v>
      </c>
      <c r="M22" s="269">
        <v>34.649300000000004</v>
      </c>
      <c r="N22" s="269">
        <v>33.544800000000002</v>
      </c>
      <c r="O22" s="269">
        <v>80.499300000000005</v>
      </c>
      <c r="P22" s="269">
        <v>20.605900000000002</v>
      </c>
      <c r="Q22" s="269">
        <v>232.8655</v>
      </c>
      <c r="R22" s="269">
        <v>17.2989</v>
      </c>
      <c r="S22" s="269">
        <v>0</v>
      </c>
      <c r="T22" s="269">
        <v>13.0151</v>
      </c>
      <c r="U22" s="269">
        <v>26.4</v>
      </c>
      <c r="V22" s="268">
        <v>43.410800000000002</v>
      </c>
      <c r="W22" s="267">
        <v>7565.9366</v>
      </c>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row>
    <row r="23" spans="1:52" s="6" customFormat="1" ht="54.95" customHeight="1">
      <c r="A23" s="272" t="s">
        <v>75</v>
      </c>
      <c r="B23" s="269">
        <v>2589.8993</v>
      </c>
      <c r="C23" s="268">
        <v>357.10199999999998</v>
      </c>
      <c r="D23" s="268">
        <v>2947.0012999999999</v>
      </c>
      <c r="E23" s="268">
        <v>17.399999999999999</v>
      </c>
      <c r="F23" s="270">
        <v>2964.4013</v>
      </c>
      <c r="G23" s="269">
        <v>146.09379999999999</v>
      </c>
      <c r="H23" s="269">
        <v>385.68279999999999</v>
      </c>
      <c r="I23" s="269">
        <v>7.5564</v>
      </c>
      <c r="J23" s="269">
        <v>94.9709</v>
      </c>
      <c r="K23" s="269">
        <v>6.0318999999999994</v>
      </c>
      <c r="L23" s="269">
        <v>1.5900000000000001E-2</v>
      </c>
      <c r="M23" s="269">
        <v>15.582799999999999</v>
      </c>
      <c r="N23" s="269">
        <v>17.6248</v>
      </c>
      <c r="O23" s="269">
        <v>63.780800000000006</v>
      </c>
      <c r="P23" s="269">
        <v>14.2172</v>
      </c>
      <c r="Q23" s="269">
        <v>213.0472</v>
      </c>
      <c r="R23" s="269">
        <v>15.741200000000001</v>
      </c>
      <c r="S23" s="269">
        <v>0</v>
      </c>
      <c r="T23" s="269">
        <v>7.8043000000000005</v>
      </c>
      <c r="U23" s="269">
        <v>30</v>
      </c>
      <c r="V23" s="268">
        <v>22.808400000000002</v>
      </c>
      <c r="W23" s="267">
        <v>4005.3597</v>
      </c>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row>
    <row r="24" spans="1:52" s="6" customFormat="1" ht="54.95" customHeight="1">
      <c r="A24" s="272" t="s">
        <v>76</v>
      </c>
      <c r="B24" s="269">
        <v>3896.9667000000004</v>
      </c>
      <c r="C24" s="268">
        <v>387.40159999999997</v>
      </c>
      <c r="D24" s="268">
        <v>4284.3683000000001</v>
      </c>
      <c r="E24" s="268">
        <v>14.6</v>
      </c>
      <c r="F24" s="270">
        <v>4298.9682999999995</v>
      </c>
      <c r="G24" s="269">
        <v>179.0401</v>
      </c>
      <c r="H24" s="269">
        <v>560.7088</v>
      </c>
      <c r="I24" s="269">
        <v>10.9848</v>
      </c>
      <c r="J24" s="269">
        <v>138.0693</v>
      </c>
      <c r="K24" s="269">
        <v>0</v>
      </c>
      <c r="L24" s="269">
        <v>1.84E-2</v>
      </c>
      <c r="M24" s="269">
        <v>0</v>
      </c>
      <c r="N24" s="269">
        <v>25.623799999999999</v>
      </c>
      <c r="O24" s="269">
        <v>53.173499999999997</v>
      </c>
      <c r="P24" s="269">
        <v>13.2103</v>
      </c>
      <c r="Q24" s="269">
        <v>222.9563</v>
      </c>
      <c r="R24" s="269">
        <v>8.6447000000000003</v>
      </c>
      <c r="S24" s="269">
        <v>0</v>
      </c>
      <c r="T24" s="269">
        <v>7.2516000000000007</v>
      </c>
      <c r="U24" s="269">
        <v>30</v>
      </c>
      <c r="V24" s="268">
        <v>33.159999999999997</v>
      </c>
      <c r="W24" s="267">
        <v>5581.8099000000002</v>
      </c>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row>
    <row r="25" spans="1:52" s="6" customFormat="1" ht="54.95" customHeight="1">
      <c r="A25" s="272" t="s">
        <v>65</v>
      </c>
      <c r="B25" s="269">
        <v>5681.5699000000004</v>
      </c>
      <c r="C25" s="268">
        <v>826.74519999999995</v>
      </c>
      <c r="D25" s="268">
        <v>6508.3152</v>
      </c>
      <c r="E25" s="268">
        <v>39.799999999999997</v>
      </c>
      <c r="F25" s="270">
        <v>6548.1152000000002</v>
      </c>
      <c r="G25" s="269">
        <v>621.65160000000003</v>
      </c>
      <c r="H25" s="269">
        <v>851.76830000000007</v>
      </c>
      <c r="I25" s="269">
        <v>16.687200000000001</v>
      </c>
      <c r="J25" s="269">
        <v>209.7388</v>
      </c>
      <c r="K25" s="269">
        <v>0</v>
      </c>
      <c r="L25" s="269">
        <v>2.4500000000000001E-2</v>
      </c>
      <c r="M25" s="269">
        <v>0</v>
      </c>
      <c r="N25" s="269">
        <v>38.924699999999994</v>
      </c>
      <c r="O25" s="269">
        <v>76.43780000000001</v>
      </c>
      <c r="P25" s="269">
        <v>13.514700000000001</v>
      </c>
      <c r="Q25" s="269">
        <v>198.18340000000001</v>
      </c>
      <c r="R25" s="269">
        <v>11.882999999999999</v>
      </c>
      <c r="S25" s="269">
        <v>0</v>
      </c>
      <c r="T25" s="269">
        <v>7.4186999999999994</v>
      </c>
      <c r="U25" s="269">
        <v>30</v>
      </c>
      <c r="V25" s="268">
        <v>50.372900000000001</v>
      </c>
      <c r="W25" s="267">
        <v>8674.720800000001</v>
      </c>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row>
    <row r="26" spans="1:52" s="6" customFormat="1" ht="54.95" customHeight="1">
      <c r="A26" s="272" t="s">
        <v>66</v>
      </c>
      <c r="B26" s="269">
        <v>5278.7590999999993</v>
      </c>
      <c r="C26" s="268">
        <v>460.9862</v>
      </c>
      <c r="D26" s="268">
        <v>5739.7452999999996</v>
      </c>
      <c r="E26" s="268">
        <v>30.1</v>
      </c>
      <c r="F26" s="270">
        <v>5769.8453</v>
      </c>
      <c r="G26" s="269">
        <v>197.1968</v>
      </c>
      <c r="H26" s="269">
        <v>751.16830000000004</v>
      </c>
      <c r="I26" s="269">
        <v>14.716799999999999</v>
      </c>
      <c r="J26" s="269">
        <v>184.97070000000002</v>
      </c>
      <c r="K26" s="269">
        <v>0</v>
      </c>
      <c r="L26" s="269">
        <v>1.3800000000000002E-2</v>
      </c>
      <c r="M26" s="269">
        <v>0</v>
      </c>
      <c r="N26" s="269">
        <v>34.3279</v>
      </c>
      <c r="O26" s="269">
        <v>63.665099999999995</v>
      </c>
      <c r="P26" s="269">
        <v>12.5204</v>
      </c>
      <c r="Q26" s="269">
        <v>180.84229999999999</v>
      </c>
      <c r="R26" s="269">
        <v>8.805299999999999</v>
      </c>
      <c r="S26" s="269">
        <v>0</v>
      </c>
      <c r="T26" s="269">
        <v>6.8727999999999998</v>
      </c>
      <c r="U26" s="269">
        <v>26.4</v>
      </c>
      <c r="V26" s="268">
        <v>44.424099999999996</v>
      </c>
      <c r="W26" s="267">
        <v>7295.7695999999996</v>
      </c>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row>
    <row r="27" spans="1:52" s="6" customFormat="1" ht="54.95" customHeight="1">
      <c r="A27" s="272" t="s">
        <v>67</v>
      </c>
      <c r="B27" s="269">
        <v>3583.3801000000003</v>
      </c>
      <c r="C27" s="268">
        <v>292.17440000000005</v>
      </c>
      <c r="D27" s="268">
        <v>3875.5545000000002</v>
      </c>
      <c r="E27" s="268">
        <v>18.899999999999999</v>
      </c>
      <c r="F27" s="270">
        <v>3894.4544999999998</v>
      </c>
      <c r="G27" s="269">
        <v>104.81710000000001</v>
      </c>
      <c r="H27" s="269">
        <v>507.20080000000002</v>
      </c>
      <c r="I27" s="269">
        <v>9.9372000000000007</v>
      </c>
      <c r="J27" s="269">
        <v>124.8947</v>
      </c>
      <c r="K27" s="269">
        <v>0</v>
      </c>
      <c r="L27" s="269">
        <v>1.14E-2</v>
      </c>
      <c r="M27" s="269">
        <v>0</v>
      </c>
      <c r="N27" s="269">
        <v>23.178099999999997</v>
      </c>
      <c r="O27" s="269">
        <v>73.748800000000003</v>
      </c>
      <c r="P27" s="269">
        <v>12.2652</v>
      </c>
      <c r="Q27" s="269">
        <v>180.84229999999999</v>
      </c>
      <c r="R27" s="269">
        <v>10.2674</v>
      </c>
      <c r="S27" s="269">
        <v>0</v>
      </c>
      <c r="T27" s="269">
        <v>6.7328000000000001</v>
      </c>
      <c r="U27" s="269">
        <v>26.4</v>
      </c>
      <c r="V27" s="268">
        <v>29.995099999999997</v>
      </c>
      <c r="W27" s="267">
        <v>5004.7454000000007</v>
      </c>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row>
    <row r="28" spans="1:52" s="6" customFormat="1" ht="54.95" customHeight="1">
      <c r="A28" s="272" t="s">
        <v>68</v>
      </c>
      <c r="B28" s="269">
        <v>2518.7129</v>
      </c>
      <c r="C28" s="268">
        <v>166.64760000000001</v>
      </c>
      <c r="D28" s="268">
        <v>2685.3604999999998</v>
      </c>
      <c r="E28" s="268">
        <v>8.5</v>
      </c>
      <c r="F28" s="270">
        <v>2693.8604999999998</v>
      </c>
      <c r="G28" s="269">
        <v>36.704300000000003</v>
      </c>
      <c r="H28" s="269">
        <v>351.44049999999999</v>
      </c>
      <c r="I28" s="269">
        <v>6.8856000000000002</v>
      </c>
      <c r="J28" s="269">
        <v>86.539199999999994</v>
      </c>
      <c r="K28" s="269">
        <v>7.8209999999999997</v>
      </c>
      <c r="L28" s="269">
        <v>1.15E-2</v>
      </c>
      <c r="M28" s="269">
        <v>20.204799999999999</v>
      </c>
      <c r="N28" s="269">
        <v>16.060700000000001</v>
      </c>
      <c r="O28" s="269">
        <v>53.027800000000006</v>
      </c>
      <c r="P28" s="269">
        <v>17.257900000000003</v>
      </c>
      <c r="Q28" s="269">
        <v>158.54670000000002</v>
      </c>
      <c r="R28" s="269">
        <v>10.7331</v>
      </c>
      <c r="S28" s="269">
        <v>38.75</v>
      </c>
      <c r="T28" s="269">
        <v>9.4733999999999998</v>
      </c>
      <c r="U28" s="269">
        <v>36</v>
      </c>
      <c r="V28" s="268">
        <v>20.784299999999998</v>
      </c>
      <c r="W28" s="267">
        <v>3564.1012999999998</v>
      </c>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row>
    <row r="29" spans="1:52" s="6" customFormat="1" ht="54.95" customHeight="1">
      <c r="A29" s="272" t="s">
        <v>107</v>
      </c>
      <c r="B29" s="269">
        <v>13720.787900000001</v>
      </c>
      <c r="C29" s="268">
        <v>1454.3789999999999</v>
      </c>
      <c r="D29" s="268">
        <v>15175.166999999999</v>
      </c>
      <c r="E29" s="268">
        <v>135.489</v>
      </c>
      <c r="F29" s="270">
        <v>15310.656000000001</v>
      </c>
      <c r="G29" s="269">
        <v>808.72890000000007</v>
      </c>
      <c r="H29" s="269">
        <v>1986.0003000000002</v>
      </c>
      <c r="I29" s="269">
        <v>38.909999999999997</v>
      </c>
      <c r="J29" s="269">
        <v>489.03929999999997</v>
      </c>
      <c r="K29" s="269">
        <v>105.48039999999999</v>
      </c>
      <c r="L29" s="269">
        <v>4.6399999999999997E-2</v>
      </c>
      <c r="M29" s="269">
        <v>272.49879999999996</v>
      </c>
      <c r="N29" s="269">
        <v>120.75839999999999</v>
      </c>
      <c r="O29" s="269">
        <v>150.477</v>
      </c>
      <c r="P29" s="269">
        <v>10.874000000000001</v>
      </c>
      <c r="Q29" s="269">
        <v>279.93400000000003</v>
      </c>
      <c r="R29" s="269">
        <v>7.6769999999999996</v>
      </c>
      <c r="S29" s="269">
        <v>0</v>
      </c>
      <c r="T29" s="269">
        <v>5.9691000000000001</v>
      </c>
      <c r="U29" s="269">
        <v>6</v>
      </c>
      <c r="V29" s="268">
        <v>117.45139999999999</v>
      </c>
      <c r="W29" s="267">
        <v>19710.501</v>
      </c>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row>
    <row r="30" spans="1:52" s="6" customFormat="1" ht="54.95" customHeight="1">
      <c r="A30" s="272" t="s">
        <v>69</v>
      </c>
      <c r="B30" s="269">
        <v>6270.7407000000003</v>
      </c>
      <c r="C30" s="268">
        <v>744.50360000000001</v>
      </c>
      <c r="D30" s="268">
        <v>7015.2442000000001</v>
      </c>
      <c r="E30" s="268">
        <v>31.6</v>
      </c>
      <c r="F30" s="270">
        <v>7046.8442000000005</v>
      </c>
      <c r="G30" s="269">
        <v>460.51600000000002</v>
      </c>
      <c r="H30" s="269">
        <v>918.1083000000001</v>
      </c>
      <c r="I30" s="269">
        <v>17.9879</v>
      </c>
      <c r="J30" s="269">
        <v>226.0753</v>
      </c>
      <c r="K30" s="269">
        <v>0</v>
      </c>
      <c r="L30" s="269">
        <v>2.3100000000000002E-2</v>
      </c>
      <c r="M30" s="269">
        <v>0</v>
      </c>
      <c r="N30" s="269">
        <v>41.956499999999998</v>
      </c>
      <c r="O30" s="269">
        <v>75.0762</v>
      </c>
      <c r="P30" s="269">
        <v>14.4985</v>
      </c>
      <c r="Q30" s="269">
        <v>213.0472</v>
      </c>
      <c r="R30" s="269">
        <v>11.630700000000001</v>
      </c>
      <c r="S30" s="269">
        <v>0</v>
      </c>
      <c r="T30" s="269">
        <v>7.9586999999999994</v>
      </c>
      <c r="U30" s="269">
        <v>26.4</v>
      </c>
      <c r="V30" s="268">
        <v>54.296300000000002</v>
      </c>
      <c r="W30" s="267">
        <v>9114.4189000000006</v>
      </c>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row>
    <row r="31" spans="1:52" s="6" customFormat="1" ht="54.95" customHeight="1">
      <c r="A31" s="272" t="s">
        <v>77</v>
      </c>
      <c r="B31" s="269">
        <v>7171.3374000000003</v>
      </c>
      <c r="C31" s="268">
        <v>906.82259999999997</v>
      </c>
      <c r="D31" s="268">
        <v>8078.16</v>
      </c>
      <c r="E31" s="268">
        <v>55.8</v>
      </c>
      <c r="F31" s="270">
        <v>8133.96</v>
      </c>
      <c r="G31" s="269">
        <v>584.41509999999994</v>
      </c>
      <c r="H31" s="269">
        <v>1057.2043999999999</v>
      </c>
      <c r="I31" s="269">
        <v>20.713200000000001</v>
      </c>
      <c r="J31" s="269">
        <v>260.32909999999998</v>
      </c>
      <c r="K31" s="269">
        <v>0</v>
      </c>
      <c r="L31" s="269">
        <v>2.0899999999999998E-2</v>
      </c>
      <c r="M31" s="269">
        <v>0</v>
      </c>
      <c r="N31" s="269">
        <v>48.313400000000001</v>
      </c>
      <c r="O31" s="269">
        <v>70.559399999999997</v>
      </c>
      <c r="P31" s="269">
        <v>11.167</v>
      </c>
      <c r="Q31" s="269">
        <v>208.0926</v>
      </c>
      <c r="R31" s="269">
        <v>13.349600000000001</v>
      </c>
      <c r="S31" s="269">
        <v>0</v>
      </c>
      <c r="T31" s="269">
        <v>6.1298999999999992</v>
      </c>
      <c r="U31" s="269">
        <v>26.4</v>
      </c>
      <c r="V31" s="268">
        <v>62.5229</v>
      </c>
      <c r="W31" s="267">
        <v>10503.1775</v>
      </c>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row>
    <row r="32" spans="1:52" s="6" customFormat="1" ht="54.95" customHeight="1" thickBot="1">
      <c r="A32" s="266" t="s">
        <v>70</v>
      </c>
      <c r="B32" s="263">
        <v>2004.8336999999999</v>
      </c>
      <c r="C32" s="262">
        <v>93.062899999999999</v>
      </c>
      <c r="D32" s="262">
        <v>2097.8967000000002</v>
      </c>
      <c r="E32" s="262">
        <v>12</v>
      </c>
      <c r="F32" s="264">
        <v>2109.8967000000002</v>
      </c>
      <c r="G32" s="263">
        <v>25.772500000000001</v>
      </c>
      <c r="H32" s="263">
        <v>274.07900000000001</v>
      </c>
      <c r="I32" s="263">
        <v>5.37</v>
      </c>
      <c r="J32" s="263">
        <v>67.4876</v>
      </c>
      <c r="K32" s="263">
        <v>0.69370000000000009</v>
      </c>
      <c r="L32" s="263">
        <v>5.4999999999999997E-3</v>
      </c>
      <c r="M32" s="263">
        <v>1.7922</v>
      </c>
      <c r="N32" s="263">
        <v>12.525</v>
      </c>
      <c r="O32" s="263">
        <v>32.731700000000004</v>
      </c>
      <c r="P32" s="263">
        <v>12.6913</v>
      </c>
      <c r="Q32" s="263">
        <v>131.29650000000001</v>
      </c>
      <c r="R32" s="263">
        <v>6.9556000000000004</v>
      </c>
      <c r="S32" s="263">
        <v>0</v>
      </c>
      <c r="T32" s="263">
        <v>6.9666999999999994</v>
      </c>
      <c r="U32" s="263">
        <v>36</v>
      </c>
      <c r="V32" s="262">
        <v>16.2088</v>
      </c>
      <c r="W32" s="261">
        <v>2740.4728</v>
      </c>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row>
    <row r="33" spans="1:52" s="10" customFormat="1" ht="74.25" customHeight="1" thickBot="1">
      <c r="A33" s="260" t="s">
        <v>11</v>
      </c>
      <c r="B33" s="259">
        <v>151137.25390000001</v>
      </c>
      <c r="C33" s="258">
        <v>20469.5193</v>
      </c>
      <c r="D33" s="258">
        <v>171606.7733</v>
      </c>
      <c r="E33" s="258">
        <v>1284.1890000000001</v>
      </c>
      <c r="F33" s="258">
        <v>172890.96230000001</v>
      </c>
      <c r="G33" s="259">
        <v>7941.2717999999995</v>
      </c>
      <c r="H33" s="259">
        <v>17578.1793</v>
      </c>
      <c r="I33" s="259">
        <v>440</v>
      </c>
      <c r="J33" s="259">
        <v>5530.1292000000003</v>
      </c>
      <c r="K33" s="259">
        <v>644.7331999999999</v>
      </c>
      <c r="L33" s="259">
        <v>0.6119</v>
      </c>
      <c r="M33" s="259">
        <v>1665.6073999999999</v>
      </c>
      <c r="N33" s="259">
        <v>1026.3069</v>
      </c>
      <c r="O33" s="259">
        <v>2052.6138000000001</v>
      </c>
      <c r="P33" s="259">
        <v>318.21590000000003</v>
      </c>
      <c r="Q33" s="259">
        <v>4890.1752000000006</v>
      </c>
      <c r="R33" s="259">
        <v>264.51920000000001</v>
      </c>
      <c r="S33" s="259">
        <v>38.75</v>
      </c>
      <c r="T33" s="259">
        <v>176.38310000000001</v>
      </c>
      <c r="U33" s="259">
        <v>549.6</v>
      </c>
      <c r="V33" s="258">
        <v>1328.155</v>
      </c>
      <c r="W33" s="258">
        <v>217336.21419999999</v>
      </c>
      <c r="X33" s="8"/>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row>
    <row r="34" spans="1:52" s="6" customFormat="1" ht="54.95" customHeight="1">
      <c r="A34" s="278" t="s">
        <v>106</v>
      </c>
      <c r="B34" s="275">
        <v>3046.7673999999997</v>
      </c>
      <c r="C34" s="274">
        <v>1173.0260000000001</v>
      </c>
      <c r="D34" s="274">
        <v>4219.7934000000005</v>
      </c>
      <c r="E34" s="277">
        <v>0</v>
      </c>
      <c r="F34" s="276">
        <v>4219.7934000000005</v>
      </c>
      <c r="G34" s="275">
        <v>0</v>
      </c>
      <c r="H34" s="275">
        <v>0</v>
      </c>
      <c r="I34" s="275">
        <v>0</v>
      </c>
      <c r="J34" s="275">
        <v>0</v>
      </c>
      <c r="K34" s="275">
        <v>0</v>
      </c>
      <c r="L34" s="275">
        <v>1.9899999999999998E-2</v>
      </c>
      <c r="M34" s="275">
        <v>0</v>
      </c>
      <c r="N34" s="275">
        <v>0</v>
      </c>
      <c r="O34" s="275">
        <v>0</v>
      </c>
      <c r="P34" s="275">
        <v>0</v>
      </c>
      <c r="Q34" s="275">
        <v>64.409599999999998</v>
      </c>
      <c r="R34" s="275">
        <v>0</v>
      </c>
      <c r="S34" s="275">
        <v>0</v>
      </c>
      <c r="T34" s="275">
        <v>0</v>
      </c>
      <c r="U34" s="275">
        <v>0</v>
      </c>
      <c r="V34" s="274">
        <v>0</v>
      </c>
      <c r="W34" s="273">
        <v>4284.2229000000007</v>
      </c>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row>
    <row r="35" spans="1:52" s="6" customFormat="1" ht="54.95" customHeight="1">
      <c r="A35" s="272" t="s">
        <v>78</v>
      </c>
      <c r="B35" s="269">
        <v>549.6</v>
      </c>
      <c r="C35" s="268">
        <v>0</v>
      </c>
      <c r="D35" s="268">
        <v>549.6</v>
      </c>
      <c r="E35" s="271">
        <v>0</v>
      </c>
      <c r="F35" s="270">
        <v>549.6</v>
      </c>
      <c r="G35" s="269">
        <v>0</v>
      </c>
      <c r="H35" s="269">
        <v>0</v>
      </c>
      <c r="I35" s="269">
        <v>0</v>
      </c>
      <c r="J35" s="269">
        <v>0</v>
      </c>
      <c r="K35" s="269">
        <v>0</v>
      </c>
      <c r="L35" s="269">
        <v>0</v>
      </c>
      <c r="M35" s="269">
        <v>0</v>
      </c>
      <c r="N35" s="269">
        <v>0</v>
      </c>
      <c r="O35" s="269">
        <v>0</v>
      </c>
      <c r="P35" s="269">
        <v>0</v>
      </c>
      <c r="Q35" s="269">
        <v>0</v>
      </c>
      <c r="R35" s="269">
        <v>0</v>
      </c>
      <c r="S35" s="269">
        <v>0</v>
      </c>
      <c r="T35" s="269">
        <v>0</v>
      </c>
      <c r="U35" s="269">
        <v>0</v>
      </c>
      <c r="V35" s="268">
        <v>0</v>
      </c>
      <c r="W35" s="267">
        <v>0</v>
      </c>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row>
    <row r="36" spans="1:52" s="6" customFormat="1" ht="54.95" customHeight="1">
      <c r="A36" s="272" t="s">
        <v>71</v>
      </c>
      <c r="B36" s="269">
        <v>121288.9176</v>
      </c>
      <c r="C36" s="268">
        <v>0</v>
      </c>
      <c r="D36" s="268">
        <v>121288.9176</v>
      </c>
      <c r="E36" s="271">
        <v>0</v>
      </c>
      <c r="F36" s="270">
        <v>121288.9176</v>
      </c>
      <c r="G36" s="269">
        <v>0</v>
      </c>
      <c r="H36" s="269">
        <v>0</v>
      </c>
      <c r="I36" s="269">
        <v>0</v>
      </c>
      <c r="J36" s="269">
        <v>4014.5497999999998</v>
      </c>
      <c r="K36" s="269">
        <v>0</v>
      </c>
      <c r="L36" s="269">
        <v>0.30119999999999997</v>
      </c>
      <c r="M36" s="269">
        <v>0</v>
      </c>
      <c r="N36" s="269">
        <v>0</v>
      </c>
      <c r="O36" s="269">
        <v>3424.3478</v>
      </c>
      <c r="P36" s="269">
        <v>0</v>
      </c>
      <c r="Q36" s="269">
        <v>0</v>
      </c>
      <c r="R36" s="269">
        <v>0</v>
      </c>
      <c r="S36" s="269">
        <v>0</v>
      </c>
      <c r="T36" s="269">
        <v>0</v>
      </c>
      <c r="U36" s="269">
        <v>0</v>
      </c>
      <c r="V36" s="268">
        <v>0</v>
      </c>
      <c r="W36" s="267">
        <v>128728.1164</v>
      </c>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row>
    <row r="37" spans="1:52" s="6" customFormat="1" ht="54.95" customHeight="1">
      <c r="A37" s="272" t="s">
        <v>79</v>
      </c>
      <c r="B37" s="269">
        <v>53287.660799999998</v>
      </c>
      <c r="C37" s="268">
        <v>0</v>
      </c>
      <c r="D37" s="268">
        <v>53287.660799999998</v>
      </c>
      <c r="E37" s="271">
        <v>0</v>
      </c>
      <c r="F37" s="270">
        <v>53287.660799999998</v>
      </c>
      <c r="G37" s="269">
        <v>36456.358399999997</v>
      </c>
      <c r="H37" s="269">
        <v>0</v>
      </c>
      <c r="I37" s="269">
        <v>120</v>
      </c>
      <c r="J37" s="269">
        <v>0</v>
      </c>
      <c r="K37" s="269">
        <v>0</v>
      </c>
      <c r="L37" s="269">
        <v>0</v>
      </c>
      <c r="M37" s="269">
        <v>24906.847899999997</v>
      </c>
      <c r="N37" s="269">
        <v>0</v>
      </c>
      <c r="O37" s="269">
        <v>0</v>
      </c>
      <c r="P37" s="269">
        <v>0</v>
      </c>
      <c r="Q37" s="269">
        <v>0</v>
      </c>
      <c r="R37" s="269">
        <v>0</v>
      </c>
      <c r="S37" s="269">
        <v>0</v>
      </c>
      <c r="T37" s="269">
        <v>0</v>
      </c>
      <c r="U37" s="269">
        <v>0</v>
      </c>
      <c r="V37" s="268">
        <v>3099.0287000000003</v>
      </c>
      <c r="W37" s="267">
        <v>117869.8958</v>
      </c>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row>
    <row r="38" spans="1:52" s="6" customFormat="1" ht="54.95" customHeight="1" thickBot="1">
      <c r="A38" s="266" t="s">
        <v>72</v>
      </c>
      <c r="B38" s="263">
        <v>3014.1381000000001</v>
      </c>
      <c r="C38" s="262">
        <v>0</v>
      </c>
      <c r="D38" s="262">
        <v>3014.1381000000001</v>
      </c>
      <c r="E38" s="265">
        <v>0</v>
      </c>
      <c r="F38" s="264">
        <v>3014.1381000000001</v>
      </c>
      <c r="G38" s="263">
        <v>3645.6358</v>
      </c>
      <c r="H38" s="263">
        <v>0</v>
      </c>
      <c r="I38" s="263">
        <v>20</v>
      </c>
      <c r="J38" s="263">
        <v>96.410899999999998</v>
      </c>
      <c r="K38" s="263">
        <v>0</v>
      </c>
      <c r="L38" s="263">
        <v>0</v>
      </c>
      <c r="M38" s="263">
        <v>0</v>
      </c>
      <c r="N38" s="263">
        <v>0</v>
      </c>
      <c r="O38" s="263">
        <v>0</v>
      </c>
      <c r="P38" s="263">
        <v>0</v>
      </c>
      <c r="Q38" s="263">
        <v>0</v>
      </c>
      <c r="R38" s="263">
        <v>0</v>
      </c>
      <c r="S38" s="263">
        <v>0</v>
      </c>
      <c r="T38" s="263">
        <v>0</v>
      </c>
      <c r="U38" s="263">
        <v>0</v>
      </c>
      <c r="V38" s="262">
        <v>0</v>
      </c>
      <c r="W38" s="261">
        <v>6776.1848</v>
      </c>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row>
    <row r="39" spans="1:52" s="10" customFormat="1" ht="81.75" customHeight="1" thickBot="1">
      <c r="A39" s="260" t="s">
        <v>27</v>
      </c>
      <c r="B39" s="259">
        <v>332324.33780000004</v>
      </c>
      <c r="C39" s="258">
        <v>21642.545300000002</v>
      </c>
      <c r="D39" s="258">
        <v>353966.88319999998</v>
      </c>
      <c r="E39" s="258">
        <v>1284.1890000000001</v>
      </c>
      <c r="F39" s="258">
        <v>355251.0722</v>
      </c>
      <c r="G39" s="259">
        <v>48043.266000000003</v>
      </c>
      <c r="H39" s="259">
        <v>17578.1793</v>
      </c>
      <c r="I39" s="259">
        <v>580</v>
      </c>
      <c r="J39" s="259">
        <v>9641.0899000000009</v>
      </c>
      <c r="K39" s="259">
        <v>644.7331999999999</v>
      </c>
      <c r="L39" s="259">
        <v>0.93300000000000005</v>
      </c>
      <c r="M39" s="259">
        <v>26572.455300000001</v>
      </c>
      <c r="N39" s="259">
        <v>1026.3069</v>
      </c>
      <c r="O39" s="259">
        <v>5476.9615999999996</v>
      </c>
      <c r="P39" s="259">
        <v>318.21590000000003</v>
      </c>
      <c r="Q39" s="259">
        <v>4954.5847999999996</v>
      </c>
      <c r="R39" s="259">
        <v>264.51920000000001</v>
      </c>
      <c r="S39" s="259">
        <v>38.75</v>
      </c>
      <c r="T39" s="259">
        <v>176.38310000000001</v>
      </c>
      <c r="U39" s="259">
        <v>549.6</v>
      </c>
      <c r="V39" s="258">
        <v>4427.1837000000005</v>
      </c>
      <c r="W39" s="258">
        <v>474994.63410000002</v>
      </c>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row>
    <row r="40" spans="1:52" s="325" customFormat="1" ht="66" customHeight="1">
      <c r="A40" s="321" t="s">
        <v>128</v>
      </c>
      <c r="B40" s="322" t="s">
        <v>116</v>
      </c>
      <c r="C40" s="323"/>
      <c r="D40" s="323"/>
      <c r="E40" s="323"/>
      <c r="F40" s="323"/>
      <c r="G40" s="323"/>
      <c r="H40" s="323"/>
      <c r="I40" s="323"/>
      <c r="J40" s="323"/>
      <c r="K40" s="323"/>
      <c r="L40" s="323"/>
      <c r="M40" s="323"/>
      <c r="N40" s="323"/>
      <c r="O40" s="323"/>
      <c r="P40" s="323"/>
      <c r="Q40" s="323"/>
      <c r="R40" s="323"/>
      <c r="S40" s="323"/>
      <c r="T40" s="323"/>
      <c r="U40" s="323"/>
      <c r="V40" s="323"/>
      <c r="W40" s="323"/>
      <c r="X40" s="324"/>
      <c r="Y40" s="324"/>
      <c r="Z40" s="324"/>
      <c r="AA40" s="324"/>
      <c r="AB40" s="324"/>
      <c r="AC40" s="324"/>
      <c r="AD40" s="324"/>
      <c r="AE40" s="324"/>
      <c r="AF40" s="324"/>
      <c r="AG40" s="324"/>
      <c r="AH40" s="324"/>
      <c r="AI40" s="324"/>
      <c r="AJ40" s="324"/>
      <c r="AK40" s="324"/>
      <c r="AL40" s="324"/>
      <c r="AM40" s="324"/>
      <c r="AN40" s="324"/>
      <c r="AO40" s="324"/>
      <c r="AP40" s="324"/>
      <c r="AQ40" s="324"/>
      <c r="AR40" s="324"/>
      <c r="AS40" s="324"/>
      <c r="AT40" s="324"/>
      <c r="AU40" s="324"/>
      <c r="AV40" s="324"/>
      <c r="AW40" s="324"/>
      <c r="AX40" s="324"/>
      <c r="AY40" s="324"/>
      <c r="AZ40" s="324"/>
    </row>
    <row r="41" spans="1:52" s="325" customFormat="1" ht="66" customHeight="1">
      <c r="B41" s="325" t="s">
        <v>115</v>
      </c>
      <c r="C41" s="324"/>
      <c r="D41" s="324"/>
      <c r="E41" s="324"/>
      <c r="F41" s="324"/>
      <c r="G41" s="324"/>
      <c r="H41" s="324"/>
      <c r="I41" s="324"/>
      <c r="J41" s="324"/>
      <c r="K41" s="326"/>
      <c r="L41" s="324"/>
      <c r="M41" s="324"/>
      <c r="N41" s="324"/>
      <c r="O41" s="324"/>
      <c r="P41" s="324"/>
      <c r="Q41" s="324"/>
      <c r="R41" s="324"/>
      <c r="S41" s="324"/>
      <c r="T41" s="324"/>
      <c r="U41" s="324"/>
      <c r="V41" s="324"/>
      <c r="W41" s="324"/>
      <c r="X41" s="324"/>
      <c r="Y41" s="324"/>
      <c r="Z41" s="324"/>
      <c r="AA41" s="324"/>
      <c r="AB41" s="324"/>
      <c r="AC41" s="324"/>
      <c r="AD41" s="324"/>
      <c r="AE41" s="324"/>
      <c r="AF41" s="324"/>
      <c r="AG41" s="324"/>
      <c r="AH41" s="324"/>
      <c r="AI41" s="324"/>
      <c r="AJ41" s="324"/>
      <c r="AK41" s="324"/>
      <c r="AL41" s="324"/>
      <c r="AM41" s="324"/>
      <c r="AN41" s="324"/>
      <c r="AO41" s="324"/>
      <c r="AP41" s="324"/>
      <c r="AQ41" s="324"/>
      <c r="AR41" s="324"/>
      <c r="AS41" s="324"/>
      <c r="AT41" s="324"/>
      <c r="AU41" s="324"/>
      <c r="AV41" s="324"/>
      <c r="AW41" s="324"/>
      <c r="AX41" s="324"/>
      <c r="AY41" s="324"/>
      <c r="AZ41" s="324"/>
    </row>
    <row r="42" spans="1:52" s="6" customFormat="1" ht="9.9499999999999993" customHeight="1">
      <c r="B42" s="12"/>
      <c r="C42" s="12"/>
      <c r="D42" s="12"/>
      <c r="E42" s="12"/>
      <c r="F42" s="12"/>
      <c r="G42" s="12"/>
      <c r="H42" s="12"/>
      <c r="I42" s="12"/>
      <c r="J42" s="12"/>
      <c r="K42" s="12"/>
      <c r="L42" s="12"/>
      <c r="M42" s="12"/>
      <c r="N42" s="12"/>
      <c r="O42" s="12"/>
      <c r="P42" s="12"/>
      <c r="Q42" s="12"/>
      <c r="R42" s="12"/>
      <c r="S42" s="12"/>
      <c r="T42" s="12"/>
      <c r="U42" s="12"/>
      <c r="V42" s="12"/>
      <c r="W42" s="12"/>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row>
    <row r="43" spans="1:52" s="6" customFormat="1" ht="9.9499999999999993" customHeight="1">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row>
    <row r="44" spans="1:52" s="20" customFormat="1" ht="11.25" customHeight="1">
      <c r="C44" s="7"/>
    </row>
    <row r="45" spans="1:52" s="20" customFormat="1" ht="54.95" customHeight="1">
      <c r="C45" s="7"/>
    </row>
    <row r="46" spans="1:52" s="20" customFormat="1" ht="54.95" customHeight="1" thickBot="1">
      <c r="C46" s="7"/>
    </row>
    <row r="47" spans="1:52" s="20" customFormat="1" ht="54.95" customHeight="1">
      <c r="A47" s="57"/>
      <c r="B47" s="57"/>
      <c r="C47" s="58"/>
      <c r="D47" s="57"/>
      <c r="E47" s="57"/>
      <c r="F47" s="57"/>
      <c r="G47" s="57"/>
      <c r="H47" s="57"/>
      <c r="I47" s="57"/>
      <c r="J47" s="57"/>
      <c r="K47" s="57"/>
      <c r="L47" s="57"/>
      <c r="M47" s="57"/>
      <c r="N47" s="57"/>
      <c r="O47" s="57"/>
      <c r="P47" s="57"/>
      <c r="Q47" s="57"/>
      <c r="R47" s="57"/>
      <c r="S47" s="57"/>
      <c r="T47" s="57"/>
      <c r="U47" s="57"/>
      <c r="V47" s="57"/>
      <c r="W47" s="257" t="s">
        <v>114</v>
      </c>
    </row>
    <row r="48" spans="1:52" s="20" customFormat="1" ht="54.95" customHeight="1">
      <c r="B48" s="362"/>
      <c r="C48" s="362"/>
      <c r="D48" s="362"/>
      <c r="E48" s="362"/>
      <c r="F48" s="362"/>
      <c r="G48" s="362"/>
      <c r="H48" s="362"/>
      <c r="I48" s="362"/>
      <c r="J48" s="362"/>
      <c r="K48" s="362"/>
      <c r="L48" s="362"/>
      <c r="M48" s="362"/>
      <c r="N48" s="362"/>
      <c r="O48" s="362"/>
      <c r="P48" s="362"/>
      <c r="Q48" s="362"/>
      <c r="R48" s="362"/>
      <c r="S48" s="362"/>
      <c r="T48" s="362"/>
      <c r="U48" s="362"/>
      <c r="V48" s="362"/>
      <c r="W48" s="362"/>
      <c r="X48" s="362"/>
    </row>
    <row r="49" spans="1:52" s="20" customFormat="1" ht="54.95" customHeight="1">
      <c r="B49" s="362"/>
      <c r="C49" s="362"/>
      <c r="D49" s="362"/>
      <c r="E49" s="362"/>
      <c r="F49" s="362"/>
      <c r="G49" s="362"/>
      <c r="H49" s="362"/>
      <c r="I49" s="362"/>
      <c r="J49" s="362"/>
      <c r="K49" s="362"/>
      <c r="L49" s="362"/>
      <c r="M49" s="362"/>
      <c r="N49" s="362"/>
      <c r="O49" s="362"/>
      <c r="P49" s="362"/>
      <c r="Q49" s="362"/>
      <c r="R49" s="362"/>
      <c r="S49" s="362"/>
      <c r="T49" s="362"/>
      <c r="U49" s="362"/>
      <c r="V49" s="362"/>
      <c r="W49" s="362"/>
      <c r="X49" s="362">
        <f>SUM(X33:X38)-X39</f>
        <v>0</v>
      </c>
    </row>
    <row r="50" spans="1:52" s="20" customFormat="1" ht="54.95" customHeight="1">
      <c r="B50" s="362"/>
      <c r="C50" s="362"/>
      <c r="D50" s="362"/>
      <c r="E50" s="362"/>
      <c r="F50" s="362"/>
      <c r="G50" s="362"/>
      <c r="H50" s="362"/>
      <c r="I50" s="362"/>
      <c r="J50" s="362"/>
      <c r="K50" s="362"/>
      <c r="L50" s="362"/>
      <c r="M50" s="362"/>
      <c r="N50" s="362"/>
      <c r="O50" s="362"/>
      <c r="P50" s="362"/>
      <c r="Q50" s="362"/>
      <c r="R50" s="362"/>
      <c r="S50" s="362"/>
      <c r="T50" s="362"/>
      <c r="U50" s="362"/>
      <c r="V50" s="362"/>
      <c r="W50" s="362"/>
    </row>
    <row r="51" spans="1:52" s="20" customFormat="1" ht="54.95" customHeight="1">
      <c r="B51" s="362"/>
      <c r="C51" s="362"/>
      <c r="D51" s="362"/>
      <c r="E51" s="362"/>
      <c r="F51" s="362"/>
      <c r="G51" s="362"/>
      <c r="H51" s="362"/>
      <c r="I51" s="362"/>
      <c r="J51" s="362"/>
      <c r="K51" s="362"/>
      <c r="L51" s="362"/>
      <c r="M51" s="362"/>
      <c r="N51" s="362"/>
      <c r="O51" s="362"/>
      <c r="P51" s="362"/>
      <c r="Q51" s="362"/>
      <c r="R51" s="362"/>
      <c r="S51" s="362"/>
      <c r="T51" s="362"/>
      <c r="U51" s="362"/>
      <c r="V51" s="362"/>
      <c r="W51" s="362"/>
    </row>
    <row r="52" spans="1:52" s="20" customFormat="1" ht="54.95" customHeight="1">
      <c r="B52" s="362"/>
      <c r="C52" s="362"/>
      <c r="D52" s="362"/>
      <c r="E52" s="362"/>
      <c r="F52" s="362"/>
      <c r="G52" s="362"/>
      <c r="H52" s="362"/>
      <c r="I52" s="362"/>
      <c r="J52" s="362"/>
      <c r="K52" s="362"/>
      <c r="L52" s="362"/>
      <c r="M52" s="362"/>
      <c r="N52" s="362"/>
      <c r="O52" s="362"/>
      <c r="P52" s="362"/>
      <c r="Q52" s="362"/>
      <c r="R52" s="362"/>
      <c r="S52" s="362"/>
      <c r="T52" s="362"/>
      <c r="U52" s="362"/>
      <c r="V52" s="362"/>
      <c r="W52" s="362"/>
    </row>
    <row r="53" spans="1:52" s="20" customFormat="1" ht="54.95" customHeight="1">
      <c r="B53" s="362"/>
      <c r="C53" s="362"/>
      <c r="D53" s="362"/>
      <c r="E53" s="362"/>
      <c r="F53" s="362"/>
      <c r="G53" s="362"/>
      <c r="H53" s="362"/>
      <c r="I53" s="362"/>
      <c r="J53" s="362"/>
      <c r="K53" s="362"/>
      <c r="L53" s="362"/>
      <c r="M53" s="362"/>
      <c r="N53" s="362"/>
      <c r="O53" s="362"/>
      <c r="P53" s="362"/>
      <c r="Q53" s="362"/>
      <c r="R53" s="362"/>
      <c r="S53" s="362"/>
      <c r="T53" s="362"/>
      <c r="U53" s="362"/>
      <c r="V53" s="362"/>
      <c r="W53" s="362"/>
    </row>
    <row r="54" spans="1:52" s="20" customFormat="1" ht="54.95" customHeight="1">
      <c r="B54" s="362"/>
      <c r="C54" s="362"/>
      <c r="D54" s="362"/>
      <c r="E54" s="362"/>
      <c r="F54" s="362"/>
      <c r="G54" s="362"/>
      <c r="H54" s="362"/>
      <c r="I54" s="362"/>
      <c r="J54" s="362"/>
      <c r="K54" s="362"/>
      <c r="L54" s="362"/>
      <c r="M54" s="362"/>
      <c r="N54" s="362"/>
      <c r="O54" s="362"/>
      <c r="P54" s="362"/>
      <c r="Q54" s="362"/>
      <c r="R54" s="362"/>
      <c r="S54" s="362"/>
      <c r="T54" s="362"/>
      <c r="U54" s="362"/>
      <c r="V54" s="362"/>
      <c r="W54" s="362"/>
    </row>
    <row r="55" spans="1:52" s="6" customFormat="1" ht="35.25">
      <c r="A55" s="20"/>
      <c r="B55" s="362"/>
      <c r="C55" s="362"/>
      <c r="D55" s="362"/>
      <c r="E55" s="362"/>
      <c r="F55" s="362"/>
      <c r="G55" s="362"/>
      <c r="H55" s="362"/>
      <c r="I55" s="362"/>
      <c r="J55" s="362"/>
      <c r="K55" s="362"/>
      <c r="L55" s="362"/>
      <c r="M55" s="362"/>
      <c r="N55" s="362"/>
      <c r="O55" s="362"/>
      <c r="P55" s="362"/>
      <c r="Q55" s="362"/>
      <c r="R55" s="362"/>
      <c r="S55" s="362"/>
      <c r="T55" s="362"/>
      <c r="U55" s="362"/>
      <c r="V55" s="362"/>
      <c r="W55" s="362"/>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row>
    <row r="56" spans="1:52" s="6" customFormat="1" ht="35.25">
      <c r="A56" s="20"/>
      <c r="B56" s="362"/>
      <c r="C56" s="362"/>
      <c r="D56" s="362"/>
      <c r="E56" s="362"/>
      <c r="F56" s="362"/>
      <c r="G56" s="362"/>
      <c r="H56" s="362"/>
      <c r="I56" s="362"/>
      <c r="J56" s="362"/>
      <c r="K56" s="362"/>
      <c r="L56" s="362"/>
      <c r="M56" s="362"/>
      <c r="N56" s="362"/>
      <c r="O56" s="362"/>
      <c r="P56" s="362"/>
      <c r="Q56" s="362"/>
      <c r="R56" s="362"/>
      <c r="S56" s="362"/>
      <c r="T56" s="362"/>
      <c r="U56" s="362"/>
      <c r="V56" s="362"/>
      <c r="W56" s="362"/>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row>
    <row r="57" spans="1:52" s="6" customFormat="1" ht="35.25">
      <c r="A57" s="20"/>
      <c r="B57" s="362"/>
      <c r="C57" s="362"/>
      <c r="D57" s="362"/>
      <c r="E57" s="362"/>
      <c r="F57" s="362"/>
      <c r="G57" s="362"/>
      <c r="H57" s="362"/>
      <c r="I57" s="362"/>
      <c r="J57" s="362"/>
      <c r="K57" s="362"/>
      <c r="L57" s="362"/>
      <c r="M57" s="362"/>
      <c r="N57" s="362"/>
      <c r="O57" s="362"/>
      <c r="P57" s="362"/>
      <c r="Q57" s="362"/>
      <c r="R57" s="362"/>
      <c r="S57" s="362"/>
      <c r="T57" s="362"/>
      <c r="U57" s="362"/>
      <c r="V57" s="362"/>
      <c r="W57" s="362"/>
      <c r="X57" s="14"/>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row>
    <row r="58" spans="1:52" s="6" customFormat="1" ht="50.1" customHeight="1">
      <c r="A58" s="14"/>
      <c r="B58" s="362"/>
      <c r="C58" s="362"/>
      <c r="D58" s="362"/>
      <c r="E58" s="362"/>
      <c r="F58" s="362"/>
      <c r="G58" s="362"/>
      <c r="H58" s="362"/>
      <c r="I58" s="362"/>
      <c r="J58" s="362"/>
      <c r="K58" s="362"/>
      <c r="L58" s="362"/>
      <c r="M58" s="362"/>
      <c r="N58" s="362"/>
      <c r="O58" s="362"/>
      <c r="P58" s="362"/>
      <c r="Q58" s="362"/>
      <c r="R58" s="362"/>
      <c r="S58" s="362"/>
      <c r="T58" s="362"/>
      <c r="U58" s="362"/>
      <c r="V58" s="362"/>
      <c r="W58" s="362"/>
      <c r="X58" s="14"/>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row>
    <row r="59" spans="1:52" s="6" customFormat="1" ht="35.25">
      <c r="A59" s="5"/>
      <c r="B59" s="362"/>
      <c r="C59" s="362"/>
      <c r="D59" s="362"/>
      <c r="E59" s="362"/>
      <c r="F59" s="362"/>
      <c r="G59" s="362"/>
      <c r="H59" s="362"/>
      <c r="I59" s="362"/>
      <c r="J59" s="362"/>
      <c r="K59" s="362"/>
      <c r="L59" s="362"/>
      <c r="M59" s="362"/>
      <c r="N59" s="362"/>
      <c r="O59" s="362"/>
      <c r="P59" s="362"/>
      <c r="Q59" s="362"/>
      <c r="R59" s="362"/>
      <c r="S59" s="362"/>
      <c r="T59" s="362"/>
      <c r="U59" s="362"/>
      <c r="V59" s="362"/>
      <c r="W59" s="362"/>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row>
    <row r="60" spans="1:52" s="6" customFormat="1" ht="35.25">
      <c r="A60" s="5"/>
      <c r="B60" s="362"/>
      <c r="C60" s="362"/>
      <c r="D60" s="362"/>
      <c r="E60" s="362"/>
      <c r="F60" s="362"/>
      <c r="G60" s="362"/>
      <c r="H60" s="362"/>
      <c r="I60" s="362"/>
      <c r="J60" s="362"/>
      <c r="K60" s="362"/>
      <c r="L60" s="362"/>
      <c r="M60" s="362"/>
      <c r="N60" s="362"/>
      <c r="O60" s="362"/>
      <c r="P60" s="362"/>
      <c r="Q60" s="362"/>
      <c r="R60" s="362"/>
      <c r="S60" s="362"/>
      <c r="T60" s="362"/>
      <c r="U60" s="362"/>
      <c r="V60" s="362"/>
      <c r="W60" s="362"/>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row>
    <row r="61" spans="1:52" s="6" customFormat="1" ht="35.25">
      <c r="A61" s="5"/>
      <c r="B61" s="362"/>
      <c r="C61" s="362"/>
      <c r="D61" s="362"/>
      <c r="E61" s="362"/>
      <c r="F61" s="362"/>
      <c r="G61" s="362"/>
      <c r="H61" s="362"/>
      <c r="I61" s="362"/>
      <c r="J61" s="362"/>
      <c r="K61" s="362"/>
      <c r="L61" s="362"/>
      <c r="M61" s="362"/>
      <c r="N61" s="362"/>
      <c r="O61" s="362"/>
      <c r="P61" s="362"/>
      <c r="Q61" s="362"/>
      <c r="R61" s="362"/>
      <c r="S61" s="362"/>
      <c r="T61" s="362"/>
      <c r="U61" s="362"/>
      <c r="V61" s="362"/>
      <c r="W61" s="362"/>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row>
    <row r="62" spans="1:52" s="6" customFormat="1" ht="35.25">
      <c r="A62" s="5"/>
      <c r="B62" s="362"/>
      <c r="C62" s="362"/>
      <c r="D62" s="362"/>
      <c r="E62" s="362"/>
      <c r="F62" s="362"/>
      <c r="G62" s="362"/>
      <c r="H62" s="362"/>
      <c r="I62" s="362"/>
      <c r="J62" s="362"/>
      <c r="K62" s="362"/>
      <c r="L62" s="362"/>
      <c r="M62" s="362"/>
      <c r="N62" s="362"/>
      <c r="O62" s="362"/>
      <c r="P62" s="362"/>
      <c r="Q62" s="362"/>
      <c r="R62" s="362"/>
      <c r="S62" s="362"/>
      <c r="T62" s="362"/>
      <c r="U62" s="362"/>
      <c r="V62" s="362"/>
      <c r="W62" s="362"/>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row>
    <row r="63" spans="1:52" s="6" customFormat="1" ht="35.25">
      <c r="A63" s="5"/>
      <c r="B63" s="362"/>
      <c r="C63" s="362"/>
      <c r="D63" s="362"/>
      <c r="E63" s="362"/>
      <c r="F63" s="362"/>
      <c r="G63" s="362"/>
      <c r="H63" s="362"/>
      <c r="I63" s="362"/>
      <c r="J63" s="362"/>
      <c r="K63" s="362"/>
      <c r="L63" s="362"/>
      <c r="M63" s="362"/>
      <c r="N63" s="362"/>
      <c r="O63" s="362"/>
      <c r="P63" s="362"/>
      <c r="Q63" s="362"/>
      <c r="R63" s="362"/>
      <c r="S63" s="362"/>
      <c r="T63" s="362"/>
      <c r="U63" s="362"/>
      <c r="V63" s="362"/>
      <c r="W63" s="362"/>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row>
    <row r="64" spans="1:52" s="6" customFormat="1" ht="35.25">
      <c r="A64" s="5"/>
      <c r="B64" s="362"/>
      <c r="C64" s="362"/>
      <c r="D64" s="362"/>
      <c r="E64" s="362"/>
      <c r="F64" s="362"/>
      <c r="G64" s="362"/>
      <c r="H64" s="362"/>
      <c r="I64" s="362"/>
      <c r="J64" s="362"/>
      <c r="K64" s="362"/>
      <c r="L64" s="362"/>
      <c r="M64" s="362"/>
      <c r="N64" s="362"/>
      <c r="O64" s="362"/>
      <c r="P64" s="362"/>
      <c r="Q64" s="362"/>
      <c r="R64" s="362"/>
      <c r="S64" s="362"/>
      <c r="T64" s="362"/>
      <c r="U64" s="362"/>
      <c r="V64" s="362"/>
      <c r="W64" s="362"/>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row>
    <row r="65" spans="1:52" s="6" customFormat="1" ht="35.25">
      <c r="A65" s="5"/>
      <c r="B65" s="362"/>
      <c r="C65" s="362"/>
      <c r="D65" s="362"/>
      <c r="E65" s="362"/>
      <c r="F65" s="362"/>
      <c r="G65" s="362"/>
      <c r="H65" s="362"/>
      <c r="I65" s="362"/>
      <c r="J65" s="362"/>
      <c r="K65" s="362"/>
      <c r="L65" s="362"/>
      <c r="M65" s="362"/>
      <c r="N65" s="362"/>
      <c r="O65" s="362"/>
      <c r="P65" s="362"/>
      <c r="Q65" s="362"/>
      <c r="R65" s="362"/>
      <c r="S65" s="362"/>
      <c r="T65" s="362"/>
      <c r="U65" s="362"/>
      <c r="V65" s="362"/>
      <c r="W65" s="362"/>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row>
    <row r="66" spans="1:52" s="6" customFormat="1" ht="71.25" customHeight="1">
      <c r="A66" s="18"/>
      <c r="B66" s="362"/>
      <c r="C66" s="362"/>
      <c r="D66" s="362"/>
      <c r="E66" s="362"/>
      <c r="F66" s="362"/>
      <c r="G66" s="362"/>
      <c r="H66" s="362"/>
      <c r="I66" s="362"/>
      <c r="J66" s="362"/>
      <c r="K66" s="362"/>
      <c r="L66" s="362"/>
      <c r="M66" s="362"/>
      <c r="N66" s="362"/>
      <c r="O66" s="362"/>
      <c r="P66" s="362"/>
      <c r="Q66" s="362"/>
      <c r="R66" s="362"/>
      <c r="S66" s="362"/>
      <c r="T66" s="362"/>
      <c r="U66" s="362"/>
      <c r="V66" s="362"/>
      <c r="W66" s="362"/>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row>
    <row r="67" spans="1:52" s="6" customFormat="1" ht="63.75" customHeight="1">
      <c r="A67" s="18"/>
      <c r="B67" s="362"/>
      <c r="C67" s="362"/>
      <c r="D67" s="362"/>
      <c r="E67" s="362"/>
      <c r="F67" s="362"/>
      <c r="G67" s="362"/>
      <c r="H67" s="362"/>
      <c r="I67" s="362"/>
      <c r="J67" s="362"/>
      <c r="K67" s="362"/>
      <c r="L67" s="362"/>
      <c r="M67" s="362"/>
      <c r="N67" s="362"/>
      <c r="O67" s="362"/>
      <c r="P67" s="362"/>
      <c r="Q67" s="362"/>
      <c r="R67" s="362"/>
      <c r="S67" s="362"/>
      <c r="T67" s="362"/>
      <c r="U67" s="362"/>
      <c r="V67" s="362"/>
      <c r="W67" s="362"/>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row>
    <row r="68" spans="1:52" s="6" customFormat="1" ht="35.25">
      <c r="A68" s="5"/>
      <c r="B68" s="362"/>
      <c r="C68" s="362"/>
      <c r="D68" s="362"/>
      <c r="E68" s="362"/>
      <c r="F68" s="362"/>
      <c r="G68" s="362"/>
      <c r="H68" s="362"/>
      <c r="I68" s="362"/>
      <c r="J68" s="362"/>
      <c r="K68" s="362"/>
      <c r="L68" s="362"/>
      <c r="M68" s="362"/>
      <c r="N68" s="362"/>
      <c r="O68" s="362"/>
      <c r="P68" s="362"/>
      <c r="Q68" s="362"/>
      <c r="R68" s="362"/>
      <c r="S68" s="362"/>
      <c r="T68" s="362"/>
      <c r="U68" s="362"/>
      <c r="V68" s="362"/>
      <c r="W68" s="362"/>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row>
    <row r="69" spans="1:52" s="6" customFormat="1" ht="35.25">
      <c r="A69" s="5"/>
      <c r="B69" s="362"/>
      <c r="C69" s="362"/>
      <c r="D69" s="362"/>
      <c r="E69" s="362"/>
      <c r="F69" s="362"/>
      <c r="G69" s="362"/>
      <c r="H69" s="362"/>
      <c r="I69" s="362"/>
      <c r="J69" s="362"/>
      <c r="K69" s="362"/>
      <c r="L69" s="362"/>
      <c r="M69" s="362"/>
      <c r="N69" s="362"/>
      <c r="O69" s="362"/>
      <c r="P69" s="362"/>
      <c r="Q69" s="362"/>
      <c r="R69" s="362"/>
      <c r="S69" s="362"/>
      <c r="T69" s="362"/>
      <c r="U69" s="362"/>
      <c r="V69" s="362"/>
      <c r="W69" s="362"/>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row>
    <row r="70" spans="1:52" s="6" customFormat="1" ht="35.25">
      <c r="A70" s="5"/>
      <c r="B70" s="362"/>
      <c r="C70" s="362"/>
      <c r="D70" s="362"/>
      <c r="E70" s="362"/>
      <c r="F70" s="362"/>
      <c r="G70" s="362"/>
      <c r="H70" s="362"/>
      <c r="I70" s="362"/>
      <c r="J70" s="362"/>
      <c r="K70" s="362"/>
      <c r="L70" s="362"/>
      <c r="M70" s="362"/>
      <c r="N70" s="362"/>
      <c r="O70" s="362"/>
      <c r="P70" s="362"/>
      <c r="Q70" s="362"/>
      <c r="R70" s="362"/>
      <c r="S70" s="362"/>
      <c r="T70" s="362"/>
      <c r="U70" s="362"/>
      <c r="V70" s="362"/>
      <c r="W70" s="362"/>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row>
    <row r="71" spans="1:52" s="6" customFormat="1" ht="35.25">
      <c r="A71" s="5"/>
      <c r="B71" s="362"/>
      <c r="C71" s="362"/>
      <c r="D71" s="362"/>
      <c r="E71" s="362"/>
      <c r="F71" s="362"/>
      <c r="G71" s="362"/>
      <c r="H71" s="362"/>
      <c r="I71" s="362"/>
      <c r="J71" s="362"/>
      <c r="K71" s="362"/>
      <c r="L71" s="362"/>
      <c r="M71" s="362"/>
      <c r="N71" s="362"/>
      <c r="O71" s="362"/>
      <c r="P71" s="362"/>
      <c r="Q71" s="362"/>
      <c r="R71" s="362"/>
      <c r="S71" s="362"/>
      <c r="T71" s="362"/>
      <c r="U71" s="362"/>
      <c r="V71" s="362"/>
      <c r="W71" s="362"/>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row>
    <row r="72" spans="1:52" s="6" customFormat="1" ht="35.25">
      <c r="A72" s="5"/>
      <c r="B72" s="362"/>
      <c r="C72" s="362"/>
      <c r="D72" s="362"/>
      <c r="E72" s="362"/>
      <c r="F72" s="362"/>
      <c r="G72" s="362"/>
      <c r="H72" s="362"/>
      <c r="I72" s="362"/>
      <c r="J72" s="362"/>
      <c r="K72" s="362"/>
      <c r="L72" s="362"/>
      <c r="M72" s="362"/>
      <c r="N72" s="362"/>
      <c r="O72" s="362"/>
      <c r="P72" s="362"/>
      <c r="Q72" s="362"/>
      <c r="R72" s="362"/>
      <c r="S72" s="362"/>
      <c r="T72" s="362"/>
      <c r="U72" s="362"/>
      <c r="V72" s="362"/>
      <c r="W72" s="362"/>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row>
    <row r="73" spans="1:52" s="6" customFormat="1" ht="35.25">
      <c r="A73" s="5"/>
      <c r="B73" s="362"/>
      <c r="C73" s="362"/>
      <c r="D73" s="362"/>
      <c r="E73" s="362"/>
      <c r="F73" s="362"/>
      <c r="G73" s="362"/>
      <c r="H73" s="362"/>
      <c r="I73" s="362"/>
      <c r="J73" s="362"/>
      <c r="K73" s="362"/>
      <c r="L73" s="362"/>
      <c r="M73" s="362"/>
      <c r="N73" s="362"/>
      <c r="O73" s="362"/>
      <c r="P73" s="362"/>
      <c r="Q73" s="362"/>
      <c r="R73" s="362"/>
      <c r="S73" s="362"/>
      <c r="T73" s="362"/>
      <c r="U73" s="362"/>
      <c r="V73" s="362"/>
      <c r="W73" s="362"/>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row>
    <row r="74" spans="1:52" s="6" customFormat="1" ht="35.25">
      <c r="A74" s="5"/>
      <c r="B74" s="362"/>
      <c r="C74" s="362"/>
      <c r="D74" s="362"/>
      <c r="E74" s="362"/>
      <c r="F74" s="362"/>
      <c r="G74" s="362"/>
      <c r="H74" s="362"/>
      <c r="I74" s="362"/>
      <c r="J74" s="362"/>
      <c r="K74" s="362"/>
      <c r="L74" s="362"/>
      <c r="M74" s="362"/>
      <c r="N74" s="362"/>
      <c r="O74" s="362"/>
      <c r="P74" s="362"/>
      <c r="Q74" s="362"/>
      <c r="R74" s="362"/>
      <c r="S74" s="362"/>
      <c r="T74" s="362"/>
      <c r="U74" s="362"/>
      <c r="V74" s="362"/>
      <c r="W74" s="362"/>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row>
    <row r="75" spans="1:52" s="6" customFormat="1" ht="35.25">
      <c r="A75" s="5"/>
      <c r="B75" s="362"/>
      <c r="C75" s="362"/>
      <c r="D75" s="362"/>
      <c r="E75" s="362"/>
      <c r="F75" s="362"/>
      <c r="G75" s="362"/>
      <c r="H75" s="362"/>
      <c r="I75" s="362"/>
      <c r="J75" s="362"/>
      <c r="K75" s="362"/>
      <c r="L75" s="362"/>
      <c r="M75" s="362"/>
      <c r="N75" s="362"/>
      <c r="O75" s="362"/>
      <c r="P75" s="362"/>
      <c r="Q75" s="362"/>
      <c r="R75" s="362"/>
      <c r="S75" s="362"/>
      <c r="T75" s="362"/>
      <c r="U75" s="362"/>
      <c r="V75" s="362"/>
      <c r="W75" s="362"/>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row>
    <row r="76" spans="1:52" s="6" customFormat="1" ht="35.25">
      <c r="B76" s="362"/>
      <c r="C76" s="362"/>
      <c r="D76" s="362"/>
      <c r="E76" s="362"/>
      <c r="F76" s="362"/>
      <c r="G76" s="362"/>
      <c r="H76" s="362"/>
      <c r="I76" s="362"/>
      <c r="J76" s="362"/>
      <c r="K76" s="362"/>
      <c r="L76" s="362"/>
      <c r="M76" s="362"/>
      <c r="N76" s="362"/>
      <c r="O76" s="362"/>
      <c r="P76" s="362"/>
      <c r="Q76" s="362"/>
      <c r="R76" s="362"/>
      <c r="S76" s="362"/>
      <c r="T76" s="362"/>
      <c r="U76" s="362"/>
      <c r="V76" s="362"/>
      <c r="W76" s="362"/>
    </row>
    <row r="77" spans="1:52" s="6" customFormat="1" ht="35.25">
      <c r="B77" s="362"/>
      <c r="C77" s="362"/>
      <c r="D77" s="362"/>
      <c r="E77" s="362"/>
      <c r="F77" s="362"/>
      <c r="G77" s="362"/>
      <c r="H77" s="362"/>
      <c r="I77" s="362"/>
      <c r="J77" s="362"/>
      <c r="K77" s="362"/>
      <c r="L77" s="362"/>
      <c r="M77" s="362"/>
      <c r="N77" s="362"/>
      <c r="O77" s="362"/>
      <c r="P77" s="362"/>
      <c r="Q77" s="362"/>
      <c r="R77" s="362"/>
      <c r="S77" s="362"/>
      <c r="T77" s="362"/>
      <c r="U77" s="362"/>
      <c r="V77" s="362"/>
      <c r="W77" s="362"/>
    </row>
    <row r="78" spans="1:52" s="6" customFormat="1" ht="35.25">
      <c r="B78" s="362"/>
      <c r="C78" s="362"/>
      <c r="D78" s="362"/>
      <c r="E78" s="362"/>
      <c r="F78" s="362"/>
      <c r="G78" s="362"/>
      <c r="H78" s="362"/>
      <c r="I78" s="362"/>
      <c r="J78" s="362"/>
      <c r="K78" s="362"/>
      <c r="L78" s="362"/>
      <c r="M78" s="362"/>
      <c r="N78" s="362"/>
      <c r="O78" s="362"/>
      <c r="P78" s="362"/>
      <c r="Q78" s="362"/>
      <c r="R78" s="362"/>
      <c r="S78" s="362"/>
      <c r="T78" s="362"/>
      <c r="U78" s="362"/>
      <c r="V78" s="362"/>
      <c r="W78" s="362"/>
    </row>
    <row r="79" spans="1:52" s="6" customFormat="1"/>
    <row r="80" spans="1:52" s="6" customFormat="1"/>
    <row r="81" s="6" customFormat="1"/>
    <row r="82" s="6" customFormat="1"/>
    <row r="83" s="6" customFormat="1"/>
    <row r="84" s="6" customFormat="1"/>
    <row r="85" s="6" customFormat="1"/>
    <row r="86" s="6" customFormat="1"/>
    <row r="87" s="6" customFormat="1"/>
    <row r="88" s="6" customFormat="1"/>
    <row r="89" s="6" customFormat="1"/>
    <row r="90" s="6" customFormat="1"/>
    <row r="91" s="6" customFormat="1"/>
    <row r="92" s="6" customFormat="1"/>
    <row r="93" s="6" customFormat="1"/>
    <row r="94" s="6" customFormat="1"/>
    <row r="95" s="6" customFormat="1"/>
    <row r="96" s="6" customFormat="1"/>
    <row r="97" s="6" customFormat="1"/>
    <row r="98" s="6" customFormat="1"/>
    <row r="99" s="6" customFormat="1"/>
    <row r="100" s="6" customFormat="1"/>
    <row r="101" s="6" customFormat="1"/>
    <row r="102" s="6" customFormat="1"/>
    <row r="103" s="6" customFormat="1"/>
    <row r="104" s="6" customFormat="1"/>
    <row r="105" s="6" customFormat="1"/>
    <row r="106" s="6" customFormat="1"/>
  </sheetData>
  <mergeCells count="5">
    <mergeCell ref="G6:I7"/>
    <mergeCell ref="P8:P9"/>
    <mergeCell ref="R6:T6"/>
    <mergeCell ref="R7:T7"/>
    <mergeCell ref="T8:T9"/>
  </mergeCells>
  <printOptions horizontalCentered="1" verticalCentered="1" gridLinesSet="0"/>
  <pageMargins left="0" right="0" top="0" bottom="0" header="0" footer="0"/>
  <pageSetup paperSize="9" scale="16" pageOrder="overThenDown"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06"/>
  <sheetViews>
    <sheetView showGridLines="0" showZeros="0" zoomScale="30" zoomScaleNormal="30" workbookViewId="0">
      <selection activeCell="A20" sqref="A20"/>
    </sheetView>
  </sheetViews>
  <sheetFormatPr baseColWidth="10" defaultColWidth="11.5546875" defaultRowHeight="12.75"/>
  <cols>
    <col min="1" max="1" width="53.109375" style="197" customWidth="1"/>
    <col min="2" max="2" width="33.44140625" style="197" customWidth="1"/>
    <col min="3" max="3" width="29.44140625" style="197" customWidth="1"/>
    <col min="4" max="4" width="33.44140625" style="197" customWidth="1"/>
    <col min="5" max="6" width="33.88671875" style="197" customWidth="1"/>
    <col min="7" max="7" width="33.21875" style="197" customWidth="1"/>
    <col min="8" max="8" width="41.88671875" style="197" customWidth="1"/>
    <col min="9" max="9" width="23.6640625" style="197" customWidth="1"/>
    <col min="10" max="10" width="30.6640625" style="197" customWidth="1"/>
    <col min="11" max="11" width="27.6640625" style="197" customWidth="1"/>
    <col min="12" max="12" width="29.109375" style="197" customWidth="1"/>
    <col min="13" max="13" width="35.6640625" style="197" bestFit="1" customWidth="1"/>
    <col min="14" max="15" width="27" style="197" customWidth="1"/>
    <col min="16" max="16" width="23.88671875" style="197" customWidth="1"/>
    <col min="17" max="17" width="29.44140625" style="197" customWidth="1"/>
    <col min="18" max="18" width="30.77734375" style="197" customWidth="1"/>
    <col min="19" max="19" width="30.5546875" style="197" customWidth="1"/>
    <col min="20" max="20" width="23.6640625" style="197" customWidth="1"/>
    <col min="21" max="21" width="25.77734375" style="197" customWidth="1"/>
    <col min="22" max="22" width="31.44140625" style="197" customWidth="1"/>
    <col min="23" max="23" width="34.109375" style="197" customWidth="1"/>
    <col min="24" max="24" width="1.77734375" style="197" customWidth="1"/>
    <col min="25" max="25" width="9.88671875" style="197" customWidth="1"/>
    <col min="26" max="16384" width="11.5546875" style="197"/>
  </cols>
  <sheetData>
    <row r="1" spans="1:52" ht="148.5" customHeight="1">
      <c r="A1" s="195"/>
      <c r="B1" s="190"/>
      <c r="C1" s="190"/>
      <c r="D1" s="190"/>
      <c r="E1" s="190"/>
      <c r="F1" s="190"/>
      <c r="G1" s="190"/>
      <c r="H1" s="190"/>
      <c r="I1" s="190"/>
      <c r="J1" s="190"/>
      <c r="K1" s="190"/>
      <c r="L1" s="190"/>
      <c r="M1" s="190"/>
      <c r="N1" s="190"/>
      <c r="O1" s="190"/>
      <c r="P1" s="190"/>
      <c r="Q1" s="190"/>
      <c r="R1" s="190"/>
      <c r="S1" s="190"/>
      <c r="T1" s="190"/>
      <c r="U1" s="190"/>
      <c r="V1" s="190"/>
      <c r="W1" s="194"/>
    </row>
    <row r="2" spans="1:52" ht="91.5" customHeight="1">
      <c r="A2" s="193"/>
      <c r="B2" s="190"/>
      <c r="C2" s="190"/>
      <c r="D2" s="191"/>
      <c r="E2" s="190"/>
      <c r="F2" s="190"/>
      <c r="G2" s="190"/>
      <c r="H2" s="190"/>
      <c r="I2" s="190"/>
      <c r="J2" s="190"/>
      <c r="K2" s="190"/>
      <c r="L2" s="190"/>
      <c r="M2" s="190"/>
      <c r="N2" s="190"/>
      <c r="O2" s="190"/>
      <c r="P2" s="190"/>
      <c r="Q2" s="190"/>
      <c r="R2" s="190"/>
      <c r="S2" s="190"/>
      <c r="T2" s="190"/>
      <c r="U2" s="190"/>
      <c r="V2" s="190"/>
      <c r="W2" s="256"/>
    </row>
    <row r="3" spans="1:52" ht="85.5" customHeight="1">
      <c r="A3" s="192"/>
      <c r="B3" s="190"/>
      <c r="C3" s="190"/>
      <c r="D3" s="191"/>
      <c r="E3" s="190"/>
      <c r="F3" s="190"/>
      <c r="G3" s="190"/>
      <c r="H3" s="190"/>
      <c r="I3" s="190"/>
      <c r="J3" s="190"/>
      <c r="K3" s="190"/>
      <c r="L3" s="190"/>
      <c r="M3" s="190"/>
      <c r="N3" s="190"/>
      <c r="O3" s="190"/>
      <c r="P3" s="190"/>
      <c r="Q3" s="190"/>
      <c r="R3" s="190"/>
      <c r="S3" s="190"/>
      <c r="T3" s="190"/>
      <c r="U3" s="190"/>
      <c r="V3" s="190"/>
      <c r="W3" s="255"/>
    </row>
    <row r="4" spans="1:52" ht="120" customHeight="1" thickBot="1">
      <c r="A4" s="188"/>
      <c r="B4" s="186"/>
      <c r="C4" s="186"/>
      <c r="D4" s="189"/>
      <c r="E4" s="186"/>
      <c r="F4" s="186"/>
      <c r="G4" s="186"/>
      <c r="H4" s="186"/>
      <c r="I4" s="186"/>
      <c r="J4" s="186"/>
      <c r="K4" s="186"/>
      <c r="L4" s="186"/>
      <c r="M4" s="186"/>
      <c r="N4" s="186"/>
      <c r="O4" s="186"/>
      <c r="P4" s="186"/>
      <c r="Q4" s="186"/>
      <c r="R4" s="186"/>
      <c r="S4" s="186"/>
      <c r="T4" s="186"/>
      <c r="U4" s="186"/>
      <c r="V4" s="186"/>
      <c r="W4" s="254"/>
    </row>
    <row r="5" spans="1:52" ht="120" customHeight="1" thickBot="1">
      <c r="A5" s="253"/>
      <c r="B5" s="190"/>
      <c r="C5" s="190"/>
      <c r="D5" s="252"/>
      <c r="E5" s="190"/>
      <c r="F5" s="190"/>
      <c r="G5" s="190"/>
      <c r="H5" s="190"/>
      <c r="I5" s="190"/>
      <c r="J5" s="190"/>
      <c r="K5" s="190"/>
      <c r="L5" s="190"/>
      <c r="M5" s="190"/>
      <c r="N5" s="190"/>
      <c r="O5" s="190"/>
      <c r="P5" s="190"/>
      <c r="Q5" s="190"/>
      <c r="R5" s="190"/>
      <c r="S5" s="190"/>
      <c r="T5" s="190"/>
      <c r="U5" s="190"/>
      <c r="V5" s="190"/>
      <c r="W5" s="251"/>
    </row>
    <row r="6" spans="1:52" s="150" customFormat="1" ht="57" customHeight="1">
      <c r="A6" s="250"/>
      <c r="B6" s="242" t="s">
        <v>0</v>
      </c>
      <c r="C6" s="249" t="s">
        <v>1</v>
      </c>
      <c r="D6" s="248"/>
      <c r="E6" s="248" t="s">
        <v>2</v>
      </c>
      <c r="F6" s="247"/>
      <c r="G6" s="390" t="s">
        <v>3</v>
      </c>
      <c r="H6" s="377"/>
      <c r="I6" s="378"/>
      <c r="J6" s="246" t="s">
        <v>4</v>
      </c>
      <c r="K6" s="246"/>
      <c r="L6" s="245" t="s">
        <v>5</v>
      </c>
      <c r="M6" s="243" t="s">
        <v>6</v>
      </c>
      <c r="N6" s="244" t="s">
        <v>7</v>
      </c>
      <c r="O6" s="243"/>
      <c r="P6" s="243"/>
      <c r="Q6" s="243"/>
      <c r="R6" s="392" t="s">
        <v>8</v>
      </c>
      <c r="S6" s="392"/>
      <c r="T6" s="384"/>
      <c r="U6" s="242" t="s">
        <v>9</v>
      </c>
      <c r="V6" s="241" t="s">
        <v>10</v>
      </c>
      <c r="W6" s="240"/>
      <c r="X6" s="126"/>
      <c r="Y6" s="126"/>
      <c r="Z6" s="126"/>
      <c r="AA6" s="126"/>
      <c r="AB6" s="126"/>
      <c r="AC6" s="126"/>
      <c r="AD6" s="126"/>
      <c r="AE6" s="126"/>
      <c r="AF6" s="126"/>
      <c r="AG6" s="126"/>
      <c r="AH6" s="126"/>
      <c r="AI6" s="126"/>
      <c r="AJ6" s="126"/>
      <c r="AK6" s="126"/>
      <c r="AL6" s="126"/>
      <c r="AM6" s="126"/>
      <c r="AN6" s="126"/>
      <c r="AO6" s="126"/>
      <c r="AP6" s="126"/>
      <c r="AQ6" s="126"/>
      <c r="AR6" s="126"/>
      <c r="AS6" s="126"/>
      <c r="AT6" s="126"/>
      <c r="AU6" s="126"/>
      <c r="AV6" s="126"/>
      <c r="AW6" s="126"/>
      <c r="AX6" s="126"/>
      <c r="AY6" s="126"/>
      <c r="AZ6" s="126"/>
    </row>
    <row r="7" spans="1:52" s="150" customFormat="1" ht="57" customHeight="1">
      <c r="A7" s="234" t="s">
        <v>11</v>
      </c>
      <c r="B7" s="229" t="s">
        <v>12</v>
      </c>
      <c r="C7" s="233" t="s">
        <v>13</v>
      </c>
      <c r="D7" s="228" t="s">
        <v>14</v>
      </c>
      <c r="E7" s="228" t="s">
        <v>15</v>
      </c>
      <c r="F7" s="227" t="s">
        <v>16</v>
      </c>
      <c r="G7" s="379"/>
      <c r="H7" s="379"/>
      <c r="I7" s="380"/>
      <c r="J7" s="239" t="s">
        <v>17</v>
      </c>
      <c r="K7" s="239"/>
      <c r="L7" s="238" t="s">
        <v>18</v>
      </c>
      <c r="M7" s="237" t="s">
        <v>19</v>
      </c>
      <c r="N7" s="236" t="s">
        <v>20</v>
      </c>
      <c r="O7" s="235"/>
      <c r="P7" s="235"/>
      <c r="Q7" s="231" t="s">
        <v>21</v>
      </c>
      <c r="R7" s="393" t="s">
        <v>22</v>
      </c>
      <c r="S7" s="386"/>
      <c r="T7" s="387"/>
      <c r="U7" s="229" t="s">
        <v>23</v>
      </c>
      <c r="V7" s="228" t="s">
        <v>24</v>
      </c>
      <c r="W7" s="227"/>
      <c r="X7" s="126"/>
      <c r="Y7" s="126"/>
      <c r="Z7" s="126"/>
      <c r="AA7" s="126"/>
      <c r="AB7" s="126"/>
      <c r="AC7" s="126"/>
      <c r="AD7" s="126"/>
      <c r="AE7" s="126"/>
      <c r="AF7" s="126"/>
      <c r="AG7" s="126"/>
      <c r="AH7" s="126"/>
      <c r="AI7" s="126"/>
      <c r="AJ7" s="126"/>
      <c r="AK7" s="126"/>
      <c r="AL7" s="126"/>
      <c r="AM7" s="126"/>
      <c r="AN7" s="126"/>
      <c r="AO7" s="126"/>
      <c r="AP7" s="126"/>
      <c r="AQ7" s="126"/>
      <c r="AR7" s="126"/>
      <c r="AS7" s="126"/>
      <c r="AT7" s="126"/>
      <c r="AU7" s="126"/>
      <c r="AV7" s="126"/>
      <c r="AW7" s="126"/>
      <c r="AX7" s="126"/>
      <c r="AY7" s="126"/>
      <c r="AZ7" s="126"/>
    </row>
    <row r="8" spans="1:52" s="150" customFormat="1" ht="57" customHeight="1">
      <c r="A8" s="234"/>
      <c r="B8" s="229" t="s">
        <v>26</v>
      </c>
      <c r="C8" s="233" t="s">
        <v>26</v>
      </c>
      <c r="D8" s="228" t="s">
        <v>27</v>
      </c>
      <c r="E8" s="228" t="s">
        <v>28</v>
      </c>
      <c r="F8" s="227" t="s">
        <v>25</v>
      </c>
      <c r="G8" s="231" t="s">
        <v>29</v>
      </c>
      <c r="H8" s="232" t="s">
        <v>118</v>
      </c>
      <c r="I8" s="232" t="s">
        <v>28</v>
      </c>
      <c r="J8" s="232" t="s">
        <v>31</v>
      </c>
      <c r="K8" s="232" t="s">
        <v>19</v>
      </c>
      <c r="L8" s="229" t="s">
        <v>32</v>
      </c>
      <c r="M8" s="229" t="s">
        <v>33</v>
      </c>
      <c r="N8" s="232" t="s">
        <v>34</v>
      </c>
      <c r="O8" s="232" t="s">
        <v>35</v>
      </c>
      <c r="P8" s="391" t="s">
        <v>36</v>
      </c>
      <c r="Q8" s="229" t="s">
        <v>37</v>
      </c>
      <c r="R8" s="231" t="s">
        <v>38</v>
      </c>
      <c r="S8" s="230" t="s">
        <v>39</v>
      </c>
      <c r="T8" s="394" t="s">
        <v>36</v>
      </c>
      <c r="U8" s="229" t="s">
        <v>40</v>
      </c>
      <c r="V8" s="228" t="s">
        <v>41</v>
      </c>
      <c r="W8" s="227" t="s">
        <v>25</v>
      </c>
      <c r="X8" s="126"/>
      <c r="Y8" s="126"/>
      <c r="Z8" s="126"/>
      <c r="AA8" s="126"/>
      <c r="AB8" s="126"/>
      <c r="AC8" s="126"/>
      <c r="AD8" s="126"/>
      <c r="AE8" s="126"/>
      <c r="AF8" s="126"/>
      <c r="AG8" s="126"/>
      <c r="AH8" s="126"/>
      <c r="AI8" s="126"/>
      <c r="AJ8" s="126"/>
      <c r="AK8" s="126"/>
      <c r="AL8" s="126"/>
      <c r="AM8" s="126"/>
      <c r="AN8" s="126"/>
      <c r="AO8" s="126"/>
      <c r="AP8" s="126"/>
      <c r="AQ8" s="126"/>
      <c r="AR8" s="126"/>
      <c r="AS8" s="126"/>
      <c r="AT8" s="126"/>
      <c r="AU8" s="126"/>
      <c r="AV8" s="126"/>
      <c r="AW8" s="126"/>
      <c r="AX8" s="126"/>
      <c r="AY8" s="126"/>
      <c r="AZ8" s="126"/>
    </row>
    <row r="9" spans="1:52" s="150" customFormat="1" ht="57" customHeight="1" thickBot="1">
      <c r="A9" s="226"/>
      <c r="B9" s="222"/>
      <c r="C9" s="225"/>
      <c r="D9" s="221"/>
      <c r="E9" s="221" t="s">
        <v>42</v>
      </c>
      <c r="F9" s="224"/>
      <c r="G9" s="222" t="s">
        <v>43</v>
      </c>
      <c r="H9" s="223" t="s">
        <v>117</v>
      </c>
      <c r="I9" s="223" t="s">
        <v>45</v>
      </c>
      <c r="J9" s="223" t="s">
        <v>45</v>
      </c>
      <c r="K9" s="223" t="s">
        <v>46</v>
      </c>
      <c r="L9" s="222" t="s">
        <v>47</v>
      </c>
      <c r="M9" s="222" t="s">
        <v>48</v>
      </c>
      <c r="N9" s="223" t="s">
        <v>49</v>
      </c>
      <c r="O9" s="223" t="s">
        <v>50</v>
      </c>
      <c r="P9" s="382"/>
      <c r="Q9" s="222"/>
      <c r="R9" s="222" t="s">
        <v>51</v>
      </c>
      <c r="S9" s="223" t="s">
        <v>52</v>
      </c>
      <c r="T9" s="389"/>
      <c r="U9" s="222" t="s">
        <v>53</v>
      </c>
      <c r="V9" s="221" t="s">
        <v>54</v>
      </c>
      <c r="W9" s="220"/>
      <c r="X9" s="126"/>
      <c r="Y9" s="126"/>
      <c r="Z9" s="126"/>
      <c r="AA9" s="126"/>
      <c r="AB9" s="126"/>
      <c r="AC9" s="126"/>
      <c r="AD9" s="126"/>
      <c r="AE9" s="126"/>
      <c r="AF9" s="126"/>
      <c r="AG9" s="126"/>
      <c r="AH9" s="126"/>
      <c r="AI9" s="126"/>
      <c r="AJ9" s="126"/>
      <c r="AK9" s="126"/>
      <c r="AL9" s="126"/>
      <c r="AM9" s="126"/>
      <c r="AN9" s="126"/>
      <c r="AO9" s="126"/>
      <c r="AP9" s="126"/>
      <c r="AQ9" s="126"/>
      <c r="AR9" s="126"/>
      <c r="AS9" s="126"/>
      <c r="AT9" s="126"/>
      <c r="AU9" s="126"/>
      <c r="AV9" s="126"/>
      <c r="AW9" s="126"/>
      <c r="AX9" s="126"/>
      <c r="AY9" s="126"/>
      <c r="AZ9" s="126"/>
    </row>
    <row r="10" spans="1:52" s="120" customFormat="1" ht="54.95" customHeight="1">
      <c r="A10" s="219" t="s">
        <v>55</v>
      </c>
      <c r="B10" s="216">
        <v>42020.297880000006</v>
      </c>
      <c r="C10" s="215">
        <v>8961.3037599999989</v>
      </c>
      <c r="D10" s="215">
        <v>50981.601640000001</v>
      </c>
      <c r="E10" s="215">
        <v>420.1</v>
      </c>
      <c r="F10" s="217">
        <v>51401.701639999999</v>
      </c>
      <c r="G10" s="216">
        <v>650</v>
      </c>
      <c r="H10" s="216">
        <v>0</v>
      </c>
      <c r="I10" s="216">
        <v>95.608699999999999</v>
      </c>
      <c r="J10" s="216">
        <v>1672.9896000000001</v>
      </c>
      <c r="K10" s="216">
        <v>398.28992999999997</v>
      </c>
      <c r="L10" s="216">
        <v>0.33007999999999998</v>
      </c>
      <c r="M10" s="216">
        <v>970.93939999999998</v>
      </c>
      <c r="N10" s="216">
        <v>277.90032000000002</v>
      </c>
      <c r="O10" s="216">
        <v>601.22762999999998</v>
      </c>
      <c r="P10" s="216">
        <v>14.26573</v>
      </c>
      <c r="Q10" s="216">
        <v>991.90125999999998</v>
      </c>
      <c r="R10" s="216">
        <v>9.2822199999999988</v>
      </c>
      <c r="S10" s="216">
        <v>0</v>
      </c>
      <c r="T10" s="216">
        <v>6.6713399999999998</v>
      </c>
      <c r="U10" s="216">
        <v>0</v>
      </c>
      <c r="V10" s="215">
        <v>273.86115000000001</v>
      </c>
      <c r="W10" s="214">
        <v>57364.968999999997</v>
      </c>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1"/>
      <c r="AU10" s="121"/>
      <c r="AV10" s="121"/>
      <c r="AW10" s="121"/>
      <c r="AX10" s="121"/>
      <c r="AY10" s="121"/>
      <c r="AZ10" s="121"/>
    </row>
    <row r="11" spans="1:52" s="120" customFormat="1" ht="54.95" customHeight="1">
      <c r="A11" s="213" t="s">
        <v>56</v>
      </c>
      <c r="B11" s="210">
        <v>5970.7785199999998</v>
      </c>
      <c r="C11" s="209">
        <v>423.58526000000001</v>
      </c>
      <c r="D11" s="209">
        <v>6394.3637800000006</v>
      </c>
      <c r="E11" s="209">
        <v>21.4</v>
      </c>
      <c r="F11" s="211">
        <v>6415.7637800000002</v>
      </c>
      <c r="G11" s="210">
        <v>190.28129999999999</v>
      </c>
      <c r="H11" s="210">
        <v>903.13826000000006</v>
      </c>
      <c r="I11" s="210">
        <v>11.9916</v>
      </c>
      <c r="J11" s="210">
        <v>209.83459999999999</v>
      </c>
      <c r="K11" s="210">
        <v>0</v>
      </c>
      <c r="L11" s="210">
        <v>2.47E-2</v>
      </c>
      <c r="M11" s="210">
        <v>0</v>
      </c>
      <c r="N11" s="210">
        <v>38.618970000000004</v>
      </c>
      <c r="O11" s="210">
        <v>70.910479999999993</v>
      </c>
      <c r="P11" s="210">
        <v>21.500529999999998</v>
      </c>
      <c r="Q11" s="210">
        <v>143.65467000000001</v>
      </c>
      <c r="R11" s="210">
        <v>13.65367</v>
      </c>
      <c r="S11" s="210">
        <v>0</v>
      </c>
      <c r="T11" s="210">
        <v>10.054680000000001</v>
      </c>
      <c r="U11" s="210">
        <v>26.4</v>
      </c>
      <c r="V11" s="209">
        <v>34.349539999999998</v>
      </c>
      <c r="W11" s="208">
        <v>8090.1767800000007</v>
      </c>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1"/>
      <c r="AW11" s="121"/>
      <c r="AX11" s="121"/>
      <c r="AY11" s="121"/>
      <c r="AZ11" s="121"/>
    </row>
    <row r="12" spans="1:52" s="120" customFormat="1" ht="54.95" customHeight="1">
      <c r="A12" s="213" t="s">
        <v>73</v>
      </c>
      <c r="B12" s="210">
        <v>18559.334360000001</v>
      </c>
      <c r="C12" s="209">
        <v>2054.6635700000002</v>
      </c>
      <c r="D12" s="209">
        <v>20613.997920000002</v>
      </c>
      <c r="E12" s="209">
        <v>125.3</v>
      </c>
      <c r="F12" s="211">
        <v>20739.297920000001</v>
      </c>
      <c r="G12" s="210">
        <v>1051.29773</v>
      </c>
      <c r="H12" s="210">
        <v>2911.46668</v>
      </c>
      <c r="I12" s="210">
        <v>38.658000000000001</v>
      </c>
      <c r="J12" s="210">
        <v>676.45980000000009</v>
      </c>
      <c r="K12" s="210">
        <v>136.01772</v>
      </c>
      <c r="L12" s="210">
        <v>9.1370000000000007E-2</v>
      </c>
      <c r="M12" s="210">
        <v>331.57996999999995</v>
      </c>
      <c r="N12" s="210">
        <v>124.49778000000001</v>
      </c>
      <c r="O12" s="210">
        <v>214.57928000000001</v>
      </c>
      <c r="P12" s="210">
        <v>14.26573</v>
      </c>
      <c r="Q12" s="210">
        <v>386.49946</v>
      </c>
      <c r="R12" s="210">
        <v>8.7021200000000007</v>
      </c>
      <c r="S12" s="210">
        <v>0</v>
      </c>
      <c r="T12" s="210">
        <v>6.6713399999999998</v>
      </c>
      <c r="U12" s="210">
        <v>6</v>
      </c>
      <c r="V12" s="209">
        <v>110.73423</v>
      </c>
      <c r="W12" s="208">
        <v>26756.81913</v>
      </c>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1"/>
      <c r="AU12" s="121"/>
      <c r="AV12" s="121"/>
      <c r="AW12" s="121"/>
      <c r="AX12" s="121"/>
      <c r="AY12" s="121"/>
      <c r="AZ12" s="121"/>
    </row>
    <row r="13" spans="1:52" s="120" customFormat="1" ht="54.95" customHeight="1">
      <c r="A13" s="213" t="s">
        <v>57</v>
      </c>
      <c r="B13" s="210">
        <v>7730.7242699999997</v>
      </c>
      <c r="C13" s="209">
        <v>899.43104000000005</v>
      </c>
      <c r="D13" s="209">
        <v>8630.1553100000001</v>
      </c>
      <c r="E13" s="209">
        <v>38.6</v>
      </c>
      <c r="F13" s="211">
        <v>8668.7553100000005</v>
      </c>
      <c r="G13" s="210">
        <v>706.43275000000006</v>
      </c>
      <c r="H13" s="210">
        <v>1218.9253999999999</v>
      </c>
      <c r="I13" s="210">
        <v>16.1844</v>
      </c>
      <c r="J13" s="210">
        <v>283.20334000000003</v>
      </c>
      <c r="K13" s="210">
        <v>43.492160000000005</v>
      </c>
      <c r="L13" s="210">
        <v>4.0979999999999996E-2</v>
      </c>
      <c r="M13" s="210">
        <v>106.02391</v>
      </c>
      <c r="N13" s="210">
        <v>52.121580000000002</v>
      </c>
      <c r="O13" s="210">
        <v>88.395150000000001</v>
      </c>
      <c r="P13" s="210">
        <v>18.06034</v>
      </c>
      <c r="Q13" s="210">
        <v>338.61457000000001</v>
      </c>
      <c r="R13" s="210">
        <v>11.79777</v>
      </c>
      <c r="S13" s="210">
        <v>0</v>
      </c>
      <c r="T13" s="210">
        <v>8.4458799999999989</v>
      </c>
      <c r="U13" s="210">
        <v>18</v>
      </c>
      <c r="V13" s="209">
        <v>46.359400000000001</v>
      </c>
      <c r="W13" s="208">
        <v>11624.852939999999</v>
      </c>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row>
    <row r="14" spans="1:52" s="120" customFormat="1" ht="54.95" customHeight="1">
      <c r="A14" s="213" t="s">
        <v>58</v>
      </c>
      <c r="B14" s="210">
        <v>10577.448060000001</v>
      </c>
      <c r="C14" s="209">
        <v>1003.9520799999999</v>
      </c>
      <c r="D14" s="209">
        <v>11581.40013</v>
      </c>
      <c r="E14" s="209">
        <v>33.6</v>
      </c>
      <c r="F14" s="211">
        <v>11615.00013</v>
      </c>
      <c r="G14" s="210">
        <v>865.3573100000001</v>
      </c>
      <c r="H14" s="210">
        <v>1635.73849</v>
      </c>
      <c r="I14" s="210">
        <v>21.718799999999998</v>
      </c>
      <c r="J14" s="210">
        <v>380.05008000000004</v>
      </c>
      <c r="K14" s="210">
        <v>34.192230000000002</v>
      </c>
      <c r="L14" s="210">
        <v>5.3539999999999997E-2</v>
      </c>
      <c r="M14" s="210">
        <v>83.352800000000002</v>
      </c>
      <c r="N14" s="210">
        <v>69.946039999999996</v>
      </c>
      <c r="O14" s="210">
        <v>98.344970000000004</v>
      </c>
      <c r="P14" s="210">
        <v>19.181639999999998</v>
      </c>
      <c r="Q14" s="210">
        <v>314.67212000000001</v>
      </c>
      <c r="R14" s="210">
        <v>12.564309999999999</v>
      </c>
      <c r="S14" s="210">
        <v>0</v>
      </c>
      <c r="T14" s="210">
        <v>8.9702500000000001</v>
      </c>
      <c r="U14" s="210">
        <v>6</v>
      </c>
      <c r="V14" s="209">
        <v>62.213329999999999</v>
      </c>
      <c r="W14" s="208">
        <v>15227.356039999999</v>
      </c>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row>
    <row r="15" spans="1:52" s="120" customFormat="1" ht="54.95" customHeight="1">
      <c r="A15" s="213" t="s">
        <v>59</v>
      </c>
      <c r="B15" s="210">
        <v>3247.9558399999996</v>
      </c>
      <c r="C15" s="209">
        <v>423.58526000000001</v>
      </c>
      <c r="D15" s="209">
        <v>3671.5410999999999</v>
      </c>
      <c r="E15" s="209">
        <v>24.2</v>
      </c>
      <c r="F15" s="211">
        <v>3695.7411000000002</v>
      </c>
      <c r="G15" s="210">
        <v>169.65405999999999</v>
      </c>
      <c r="H15" s="210">
        <v>518.56529</v>
      </c>
      <c r="I15" s="210">
        <v>6.8856000000000002</v>
      </c>
      <c r="J15" s="210">
        <v>120.48366</v>
      </c>
      <c r="K15" s="210">
        <v>13.375360000000001</v>
      </c>
      <c r="L15" s="210">
        <v>2.4719999999999999E-2</v>
      </c>
      <c r="M15" s="210">
        <v>32.606049999999996</v>
      </c>
      <c r="N15" s="210">
        <v>22.174659999999999</v>
      </c>
      <c r="O15" s="210">
        <v>99.901570000000007</v>
      </c>
      <c r="P15" s="210">
        <v>20.111619999999998</v>
      </c>
      <c r="Q15" s="210">
        <v>218.90235000000001</v>
      </c>
      <c r="R15" s="210">
        <v>17.012370000000001</v>
      </c>
      <c r="S15" s="210">
        <v>0</v>
      </c>
      <c r="T15" s="210">
        <v>9.4051600000000004</v>
      </c>
      <c r="U15" s="210">
        <v>36</v>
      </c>
      <c r="V15" s="209">
        <v>19.723200000000002</v>
      </c>
      <c r="W15" s="208">
        <v>5000.5667699999995</v>
      </c>
      <c r="X15" s="121"/>
      <c r="Y15" s="121"/>
      <c r="Z15" s="121"/>
      <c r="AA15" s="121"/>
      <c r="AB15" s="121"/>
      <c r="AC15" s="121"/>
      <c r="AD15" s="121"/>
      <c r="AE15" s="121"/>
      <c r="AF15" s="121"/>
      <c r="AG15" s="121"/>
      <c r="AH15" s="121"/>
      <c r="AI15" s="121"/>
      <c r="AJ15" s="121"/>
      <c r="AK15" s="121"/>
      <c r="AL15" s="121"/>
      <c r="AM15" s="121"/>
      <c r="AN15" s="121"/>
      <c r="AO15" s="121"/>
      <c r="AP15" s="121"/>
      <c r="AQ15" s="121"/>
      <c r="AR15" s="121"/>
      <c r="AS15" s="121"/>
      <c r="AT15" s="121"/>
      <c r="AU15" s="121"/>
      <c r="AV15" s="121"/>
      <c r="AW15" s="121"/>
      <c r="AX15" s="121"/>
      <c r="AY15" s="121"/>
      <c r="AZ15" s="121"/>
    </row>
    <row r="16" spans="1:52" s="120" customFormat="1" ht="54.95" customHeight="1">
      <c r="A16" s="213" t="s">
        <v>74</v>
      </c>
      <c r="B16" s="210">
        <v>10438.782580000001</v>
      </c>
      <c r="C16" s="209">
        <v>896.68048999999996</v>
      </c>
      <c r="D16" s="209">
        <v>11335.46307</v>
      </c>
      <c r="E16" s="209">
        <v>67.5</v>
      </c>
      <c r="F16" s="211">
        <v>11402.96307</v>
      </c>
      <c r="G16" s="210">
        <v>539.81300999999996</v>
      </c>
      <c r="H16" s="210">
        <v>1601.00839</v>
      </c>
      <c r="I16" s="210">
        <v>21.257999999999999</v>
      </c>
      <c r="J16" s="210">
        <v>371.97952000000004</v>
      </c>
      <c r="K16" s="210">
        <v>59.028700000000001</v>
      </c>
      <c r="L16" s="210">
        <v>4.2409999999999996E-2</v>
      </c>
      <c r="M16" s="210">
        <v>143.89841000000001</v>
      </c>
      <c r="N16" s="210">
        <v>68.459609999999998</v>
      </c>
      <c r="O16" s="210">
        <v>161.77710999999999</v>
      </c>
      <c r="P16" s="210">
        <v>16.507680000000001</v>
      </c>
      <c r="Q16" s="210">
        <v>266.78724</v>
      </c>
      <c r="R16" s="210">
        <v>12.60262</v>
      </c>
      <c r="S16" s="210">
        <v>0</v>
      </c>
      <c r="T16" s="210">
        <v>7.7197800000000001</v>
      </c>
      <c r="U16" s="210">
        <v>21.60004</v>
      </c>
      <c r="V16" s="209">
        <v>60.891220000000004</v>
      </c>
      <c r="W16" s="208">
        <v>14756.336810000001</v>
      </c>
      <c r="X16" s="121"/>
      <c r="Y16" s="121"/>
      <c r="Z16" s="121"/>
      <c r="AA16" s="121"/>
      <c r="AB16" s="121"/>
      <c r="AC16" s="121"/>
      <c r="AD16" s="121"/>
      <c r="AE16" s="121"/>
      <c r="AF16" s="121"/>
      <c r="AG16" s="121"/>
      <c r="AH16" s="121"/>
      <c r="AI16" s="121"/>
      <c r="AJ16" s="121"/>
      <c r="AK16" s="121"/>
      <c r="AL16" s="121"/>
      <c r="AM16" s="121"/>
      <c r="AN16" s="121"/>
      <c r="AO16" s="121"/>
      <c r="AP16" s="121"/>
      <c r="AQ16" s="121"/>
      <c r="AR16" s="121"/>
      <c r="AS16" s="121"/>
      <c r="AT16" s="121"/>
      <c r="AU16" s="121"/>
      <c r="AV16" s="121"/>
      <c r="AW16" s="121"/>
      <c r="AX16" s="121"/>
      <c r="AY16" s="121"/>
      <c r="AZ16" s="121"/>
    </row>
    <row r="17" spans="1:52" s="120" customFormat="1" ht="54.95" customHeight="1">
      <c r="A17" s="213" t="s">
        <v>60</v>
      </c>
      <c r="B17" s="210">
        <v>7843.4196400000001</v>
      </c>
      <c r="C17" s="209">
        <v>607.87234999999998</v>
      </c>
      <c r="D17" s="209">
        <v>8451.2919899999997</v>
      </c>
      <c r="E17" s="209">
        <v>20.7</v>
      </c>
      <c r="F17" s="211">
        <v>8471.9919900000004</v>
      </c>
      <c r="G17" s="210">
        <v>438.29725000000002</v>
      </c>
      <c r="H17" s="210">
        <v>1193.6624299999999</v>
      </c>
      <c r="I17" s="210">
        <v>15.849500000000001</v>
      </c>
      <c r="J17" s="210">
        <v>277.33384000000001</v>
      </c>
      <c r="K17" s="210">
        <v>15.92741</v>
      </c>
      <c r="L17" s="210">
        <v>2.886E-2</v>
      </c>
      <c r="M17" s="210">
        <v>38.827359999999999</v>
      </c>
      <c r="N17" s="210">
        <v>51.041820000000001</v>
      </c>
      <c r="O17" s="210">
        <v>70.2804</v>
      </c>
      <c r="P17" s="210">
        <v>22.165380000000003</v>
      </c>
      <c r="Q17" s="210">
        <v>273.62792999999999</v>
      </c>
      <c r="R17" s="210">
        <v>13.34807</v>
      </c>
      <c r="S17" s="210">
        <v>0</v>
      </c>
      <c r="T17" s="210">
        <v>10.365590000000001</v>
      </c>
      <c r="U17" s="210">
        <v>26.4</v>
      </c>
      <c r="V17" s="209">
        <v>45.39902</v>
      </c>
      <c r="W17" s="208">
        <v>10964.546849999999</v>
      </c>
      <c r="X17" s="121"/>
      <c r="Y17" s="121"/>
      <c r="Z17" s="121"/>
      <c r="AA17" s="121"/>
      <c r="AB17" s="121"/>
      <c r="AC17" s="121"/>
      <c r="AD17" s="121"/>
      <c r="AE17" s="121"/>
      <c r="AF17" s="121"/>
      <c r="AG17" s="121"/>
      <c r="AH17" s="121"/>
      <c r="AI17" s="121"/>
      <c r="AJ17" s="121"/>
      <c r="AK17" s="121"/>
      <c r="AL17" s="121"/>
      <c r="AM17" s="121"/>
      <c r="AN17" s="121"/>
      <c r="AO17" s="121"/>
      <c r="AP17" s="121"/>
      <c r="AQ17" s="121"/>
      <c r="AR17" s="121"/>
      <c r="AS17" s="121"/>
      <c r="AT17" s="121"/>
      <c r="AU17" s="121"/>
      <c r="AV17" s="121"/>
      <c r="AW17" s="121"/>
      <c r="AX17" s="121"/>
      <c r="AY17" s="121"/>
      <c r="AZ17" s="121"/>
    </row>
    <row r="18" spans="1:52" s="120" customFormat="1" ht="54.95" customHeight="1">
      <c r="A18" s="213" t="s">
        <v>61</v>
      </c>
      <c r="B18" s="210">
        <v>6006.9665400000004</v>
      </c>
      <c r="C18" s="209">
        <v>588.61847999999998</v>
      </c>
      <c r="D18" s="209">
        <v>6595.5850199999995</v>
      </c>
      <c r="E18" s="209">
        <v>33.299999999999997</v>
      </c>
      <c r="F18" s="211">
        <v>6628.8850199999997</v>
      </c>
      <c r="G18" s="210">
        <v>466.48071000000004</v>
      </c>
      <c r="H18" s="210">
        <v>931.56558999999993</v>
      </c>
      <c r="I18" s="210">
        <v>12.3695</v>
      </c>
      <c r="J18" s="210">
        <v>216.43779000000001</v>
      </c>
      <c r="K18" s="210">
        <v>0</v>
      </c>
      <c r="L18" s="210">
        <v>2.6290000000000001E-2</v>
      </c>
      <c r="M18" s="210">
        <v>0</v>
      </c>
      <c r="N18" s="210">
        <v>39.83334</v>
      </c>
      <c r="O18" s="210">
        <v>62.309280000000001</v>
      </c>
      <c r="P18" s="210">
        <v>17.886669999999999</v>
      </c>
      <c r="Q18" s="210">
        <v>205.22095000000002</v>
      </c>
      <c r="R18" s="210">
        <v>13.800370000000001</v>
      </c>
      <c r="S18" s="210">
        <v>0</v>
      </c>
      <c r="T18" s="210">
        <v>8.3646600000000007</v>
      </c>
      <c r="U18" s="210">
        <v>26.4</v>
      </c>
      <c r="V18" s="209">
        <v>35.429660000000005</v>
      </c>
      <c r="W18" s="208">
        <v>8665.0098300000009</v>
      </c>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row>
    <row r="19" spans="1:52" s="120" customFormat="1" ht="54.95" customHeight="1">
      <c r="A19" s="213" t="s">
        <v>108</v>
      </c>
      <c r="B19" s="210">
        <v>4046.2303700000002</v>
      </c>
      <c r="C19" s="209">
        <v>313.56311999999997</v>
      </c>
      <c r="D19" s="209">
        <v>4359.79349</v>
      </c>
      <c r="E19" s="209">
        <v>19.2</v>
      </c>
      <c r="F19" s="211">
        <v>4378.9934899999998</v>
      </c>
      <c r="G19" s="210">
        <v>80.758870000000002</v>
      </c>
      <c r="H19" s="210">
        <v>615.77843999999993</v>
      </c>
      <c r="I19" s="210">
        <v>8.1756000000000011</v>
      </c>
      <c r="J19" s="210">
        <v>143.06904999999998</v>
      </c>
      <c r="K19" s="210">
        <v>11.522170000000001</v>
      </c>
      <c r="L19" s="210">
        <v>2.18E-2</v>
      </c>
      <c r="M19" s="210">
        <v>28.08841</v>
      </c>
      <c r="N19" s="210">
        <v>26.330729999999999</v>
      </c>
      <c r="O19" s="210">
        <v>71.561199999999999</v>
      </c>
      <c r="P19" s="210">
        <v>15.87838</v>
      </c>
      <c r="Q19" s="210">
        <v>136.81397000000001</v>
      </c>
      <c r="R19" s="210">
        <v>16.73808</v>
      </c>
      <c r="S19" s="210">
        <v>0</v>
      </c>
      <c r="T19" s="210">
        <v>7.4254899999999999</v>
      </c>
      <c r="U19" s="210">
        <v>30</v>
      </c>
      <c r="V19" s="209">
        <v>23.419799999999999</v>
      </c>
      <c r="W19" s="208">
        <v>5594.5754800000004</v>
      </c>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row>
    <row r="20" spans="1:52" s="120" customFormat="1" ht="54.95" customHeight="1">
      <c r="A20" s="213" t="s">
        <v>62</v>
      </c>
      <c r="B20" s="210">
        <v>4421.87428</v>
      </c>
      <c r="C20" s="209">
        <v>385.07751000000002</v>
      </c>
      <c r="D20" s="209">
        <v>4806.9517900000001</v>
      </c>
      <c r="E20" s="209">
        <v>20.3</v>
      </c>
      <c r="F20" s="211">
        <v>4827.2517900000003</v>
      </c>
      <c r="G20" s="210">
        <v>159.15947</v>
      </c>
      <c r="H20" s="210">
        <v>678.93587000000002</v>
      </c>
      <c r="I20" s="210">
        <v>9.0144000000000002</v>
      </c>
      <c r="J20" s="210">
        <v>157.74279999999999</v>
      </c>
      <c r="K20" s="210">
        <v>0</v>
      </c>
      <c r="L20" s="210">
        <v>2.121E-2</v>
      </c>
      <c r="M20" s="210">
        <v>0</v>
      </c>
      <c r="N20" s="210">
        <v>29.03153</v>
      </c>
      <c r="O20" s="210">
        <v>67.155169999999998</v>
      </c>
      <c r="P20" s="210">
        <v>20.920110000000001</v>
      </c>
      <c r="Q20" s="210">
        <v>136.81397000000001</v>
      </c>
      <c r="R20" s="210">
        <v>12.96875</v>
      </c>
      <c r="S20" s="210">
        <v>0</v>
      </c>
      <c r="T20" s="210">
        <v>9.7832399999999993</v>
      </c>
      <c r="U20" s="210">
        <v>26.4</v>
      </c>
      <c r="V20" s="209">
        <v>25.822020000000002</v>
      </c>
      <c r="W20" s="208">
        <v>6161.0203300000003</v>
      </c>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row>
    <row r="21" spans="1:52" s="120" customFormat="1" ht="54.95" customHeight="1">
      <c r="A21" s="213" t="s">
        <v>63</v>
      </c>
      <c r="B21" s="210">
        <v>8445.9787500000002</v>
      </c>
      <c r="C21" s="209">
        <v>1234.9985800000002</v>
      </c>
      <c r="D21" s="209">
        <v>9680.9773299999997</v>
      </c>
      <c r="E21" s="209">
        <v>61.7</v>
      </c>
      <c r="F21" s="211">
        <v>9742.6773300000004</v>
      </c>
      <c r="G21" s="210">
        <v>644.33681000000001</v>
      </c>
      <c r="H21" s="210">
        <v>1367.3388799999998</v>
      </c>
      <c r="I21" s="210">
        <v>18.154799999999998</v>
      </c>
      <c r="J21" s="210">
        <v>317.68665000000004</v>
      </c>
      <c r="K21" s="210">
        <v>0</v>
      </c>
      <c r="L21" s="210">
        <v>4.5039999999999997E-2</v>
      </c>
      <c r="M21" s="210">
        <v>0</v>
      </c>
      <c r="N21" s="210">
        <v>58.468330000000002</v>
      </c>
      <c r="O21" s="210">
        <v>137.20114000000001</v>
      </c>
      <c r="P21" s="210">
        <v>16.238060000000001</v>
      </c>
      <c r="Q21" s="210">
        <v>273.62792999999999</v>
      </c>
      <c r="R21" s="210">
        <v>9.6262900000000009</v>
      </c>
      <c r="S21" s="210">
        <v>0</v>
      </c>
      <c r="T21" s="210">
        <v>7.5936899999999996</v>
      </c>
      <c r="U21" s="210">
        <v>26.4</v>
      </c>
      <c r="V21" s="209">
        <v>52.0045</v>
      </c>
      <c r="W21" s="208">
        <v>12671.399449999999</v>
      </c>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row>
    <row r="22" spans="1:52" s="120" customFormat="1" ht="54.95" customHeight="1">
      <c r="A22" s="213" t="s">
        <v>64</v>
      </c>
      <c r="B22" s="210">
        <v>6634.5567899999996</v>
      </c>
      <c r="C22" s="209">
        <v>1034.2081700000001</v>
      </c>
      <c r="D22" s="209">
        <v>7668.7649499999998</v>
      </c>
      <c r="E22" s="209">
        <v>34.1</v>
      </c>
      <c r="F22" s="211">
        <v>7702.8649500000001</v>
      </c>
      <c r="G22" s="210">
        <v>699.62112000000002</v>
      </c>
      <c r="H22" s="210">
        <v>1083.1174799999999</v>
      </c>
      <c r="I22" s="210">
        <v>14.382</v>
      </c>
      <c r="J22" s="210">
        <v>251.65477999999999</v>
      </c>
      <c r="K22" s="210">
        <v>18.67315</v>
      </c>
      <c r="L22" s="210">
        <v>3.356E-2</v>
      </c>
      <c r="M22" s="210">
        <v>45.520859999999999</v>
      </c>
      <c r="N22" s="210">
        <v>46.314699999999995</v>
      </c>
      <c r="O22" s="210">
        <v>109.21169999999999</v>
      </c>
      <c r="P22" s="210">
        <v>28.148970000000002</v>
      </c>
      <c r="Q22" s="210">
        <v>321.51282000000003</v>
      </c>
      <c r="R22" s="210">
        <v>19.281299999999998</v>
      </c>
      <c r="S22" s="210">
        <v>0</v>
      </c>
      <c r="T22" s="210">
        <v>14.73967</v>
      </c>
      <c r="U22" s="210">
        <v>26.4</v>
      </c>
      <c r="V22" s="209">
        <v>41.194489999999995</v>
      </c>
      <c r="W22" s="208">
        <v>10422.671550000001</v>
      </c>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row>
    <row r="23" spans="1:52" s="120" customFormat="1" ht="54.95" customHeight="1">
      <c r="A23" s="213" t="s">
        <v>75</v>
      </c>
      <c r="B23" s="210">
        <v>3580.9274999999998</v>
      </c>
      <c r="C23" s="209">
        <v>448.34023999999999</v>
      </c>
      <c r="D23" s="209">
        <v>4029.26775</v>
      </c>
      <c r="E23" s="209">
        <v>17.399999999999999</v>
      </c>
      <c r="F23" s="211">
        <v>4046.6677500000001</v>
      </c>
      <c r="G23" s="210">
        <v>214.60135</v>
      </c>
      <c r="H23" s="210">
        <v>569.09123</v>
      </c>
      <c r="I23" s="210">
        <v>7.5564</v>
      </c>
      <c r="J23" s="210">
        <v>132.22265999999999</v>
      </c>
      <c r="K23" s="210">
        <v>8.3978400000000004</v>
      </c>
      <c r="L23" s="210">
        <v>2.971E-2</v>
      </c>
      <c r="M23" s="210">
        <v>20.472009999999997</v>
      </c>
      <c r="N23" s="210">
        <v>24.334169999999997</v>
      </c>
      <c r="O23" s="210">
        <v>86.431219999999996</v>
      </c>
      <c r="P23" s="210">
        <v>18.65175</v>
      </c>
      <c r="Q23" s="210">
        <v>294.15003000000002</v>
      </c>
      <c r="R23" s="210">
        <v>19.632840000000002</v>
      </c>
      <c r="S23" s="210">
        <v>0</v>
      </c>
      <c r="T23" s="210">
        <v>8.7224500000000003</v>
      </c>
      <c r="U23" s="210">
        <v>30</v>
      </c>
      <c r="V23" s="209">
        <v>21.643969999999999</v>
      </c>
      <c r="W23" s="208">
        <v>5502.60538</v>
      </c>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row>
    <row r="24" spans="1:52" s="120" customFormat="1" ht="54.95" customHeight="1">
      <c r="A24" s="213" t="s">
        <v>76</v>
      </c>
      <c r="B24" s="210">
        <v>5365.4247100000002</v>
      </c>
      <c r="C24" s="209">
        <v>492.34909999999996</v>
      </c>
      <c r="D24" s="209">
        <v>5857.7738099999997</v>
      </c>
      <c r="E24" s="209">
        <v>14.6</v>
      </c>
      <c r="F24" s="211">
        <v>5872.3738099999991</v>
      </c>
      <c r="G24" s="210">
        <v>260.93374</v>
      </c>
      <c r="H24" s="210">
        <v>827.34934999999996</v>
      </c>
      <c r="I24" s="210">
        <v>10.9848</v>
      </c>
      <c r="J24" s="210">
        <v>192.2261</v>
      </c>
      <c r="K24" s="210">
        <v>0</v>
      </c>
      <c r="L24" s="210">
        <v>3.4419999999999999E-2</v>
      </c>
      <c r="M24" s="210">
        <v>0</v>
      </c>
      <c r="N24" s="210">
        <v>35.378279999999997</v>
      </c>
      <c r="O24" s="210">
        <v>72.860020000000006</v>
      </c>
      <c r="P24" s="210">
        <v>17.33081</v>
      </c>
      <c r="Q24" s="210">
        <v>307.83143000000001</v>
      </c>
      <c r="R24" s="210">
        <v>10.274659999999999</v>
      </c>
      <c r="S24" s="210">
        <v>0</v>
      </c>
      <c r="T24" s="210">
        <v>8.1047200000000004</v>
      </c>
      <c r="U24" s="210">
        <v>30</v>
      </c>
      <c r="V24" s="209">
        <v>31.467119999999998</v>
      </c>
      <c r="W24" s="208">
        <v>7677.1492600000001</v>
      </c>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row>
    <row r="25" spans="1:52" s="120" customFormat="1" ht="54.95" customHeight="1">
      <c r="A25" s="213" t="s">
        <v>65</v>
      </c>
      <c r="B25" s="210">
        <v>7844.9882500000003</v>
      </c>
      <c r="C25" s="209">
        <v>1053.4620400000001</v>
      </c>
      <c r="D25" s="209">
        <v>8898.4503000000004</v>
      </c>
      <c r="E25" s="209">
        <v>39.799999999999997</v>
      </c>
      <c r="F25" s="211">
        <v>8938.2503000000015</v>
      </c>
      <c r="G25" s="210">
        <v>912.81733999999994</v>
      </c>
      <c r="H25" s="210">
        <v>1256.8198600000001</v>
      </c>
      <c r="I25" s="210">
        <v>16.687200000000001</v>
      </c>
      <c r="J25" s="210">
        <v>292.00759000000005</v>
      </c>
      <c r="K25" s="210">
        <v>0</v>
      </c>
      <c r="L25" s="210">
        <v>4.5670000000000002E-2</v>
      </c>
      <c r="M25" s="210">
        <v>0</v>
      </c>
      <c r="N25" s="210">
        <v>53.742629999999998</v>
      </c>
      <c r="O25" s="210">
        <v>108.16369</v>
      </c>
      <c r="P25" s="210">
        <v>12.69767</v>
      </c>
      <c r="Q25" s="210">
        <v>273.62792999999999</v>
      </c>
      <c r="R25" s="210">
        <v>12.791049999999998</v>
      </c>
      <c r="S25" s="210">
        <v>0</v>
      </c>
      <c r="T25" s="210">
        <v>5.0491599999999996</v>
      </c>
      <c r="U25" s="210">
        <v>30</v>
      </c>
      <c r="V25" s="209">
        <v>47.80124</v>
      </c>
      <c r="W25" s="208">
        <v>11960.501330000001</v>
      </c>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row>
    <row r="26" spans="1:52" s="120" customFormat="1" ht="54.95" customHeight="1">
      <c r="A26" s="213" t="s">
        <v>66</v>
      </c>
      <c r="B26" s="210">
        <v>7261.7603499999996</v>
      </c>
      <c r="C26" s="209">
        <v>585.86793</v>
      </c>
      <c r="D26" s="209">
        <v>7847.6282799999999</v>
      </c>
      <c r="E26" s="209">
        <v>30.1</v>
      </c>
      <c r="F26" s="211">
        <v>7877.7282800000003</v>
      </c>
      <c r="G26" s="210">
        <v>290.48753999999997</v>
      </c>
      <c r="H26" s="210">
        <v>1108.3804499999999</v>
      </c>
      <c r="I26" s="210">
        <v>14.716799999999999</v>
      </c>
      <c r="J26" s="210">
        <v>257.52427999999998</v>
      </c>
      <c r="K26" s="210">
        <v>0</v>
      </c>
      <c r="L26" s="210">
        <v>2.581E-2</v>
      </c>
      <c r="M26" s="210">
        <v>0</v>
      </c>
      <c r="N26" s="210">
        <v>47.395879999999998</v>
      </c>
      <c r="O26" s="210">
        <v>95.727460000000008</v>
      </c>
      <c r="P26" s="210">
        <v>16.425639999999998</v>
      </c>
      <c r="Q26" s="210">
        <v>249.68548999999999</v>
      </c>
      <c r="R26" s="210">
        <v>9.7992099999999986</v>
      </c>
      <c r="S26" s="210">
        <v>0</v>
      </c>
      <c r="T26" s="210">
        <v>7.6814099999999996</v>
      </c>
      <c r="U26" s="210">
        <v>26.4</v>
      </c>
      <c r="V26" s="209">
        <v>42.156140000000001</v>
      </c>
      <c r="W26" s="208">
        <v>10044.134390000001</v>
      </c>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row>
    <row r="27" spans="1:52" s="120" customFormat="1" ht="54.95" customHeight="1">
      <c r="A27" s="213" t="s">
        <v>67</v>
      </c>
      <c r="B27" s="210">
        <v>4927.5011900000009</v>
      </c>
      <c r="C27" s="209">
        <v>371.32473999999996</v>
      </c>
      <c r="D27" s="209">
        <v>5298.82593</v>
      </c>
      <c r="E27" s="209">
        <v>18.899999999999999</v>
      </c>
      <c r="F27" s="211">
        <v>5317.7259299999996</v>
      </c>
      <c r="G27" s="210">
        <v>153.4616</v>
      </c>
      <c r="H27" s="210">
        <v>748.39607999999998</v>
      </c>
      <c r="I27" s="210">
        <v>9.9372000000000007</v>
      </c>
      <c r="J27" s="210">
        <v>173.88392000000002</v>
      </c>
      <c r="K27" s="210">
        <v>0</v>
      </c>
      <c r="L27" s="210">
        <v>2.1350000000000001E-2</v>
      </c>
      <c r="M27" s="210">
        <v>0</v>
      </c>
      <c r="N27" s="210">
        <v>32.001570000000001</v>
      </c>
      <c r="O27" s="210">
        <v>79.801380000000009</v>
      </c>
      <c r="P27" s="210">
        <v>16.09093</v>
      </c>
      <c r="Q27" s="210">
        <v>249.68548999999999</v>
      </c>
      <c r="R27" s="210">
        <v>10.865209999999999</v>
      </c>
      <c r="S27" s="210">
        <v>0</v>
      </c>
      <c r="T27" s="210">
        <v>7.5248900000000001</v>
      </c>
      <c r="U27" s="210">
        <v>26.4</v>
      </c>
      <c r="V27" s="209">
        <v>28.463709999999999</v>
      </c>
      <c r="W27" s="208">
        <v>6854.2592599999998</v>
      </c>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row>
    <row r="28" spans="1:52" s="120" customFormat="1" ht="54.95" customHeight="1">
      <c r="A28" s="213" t="s">
        <v>68</v>
      </c>
      <c r="B28" s="210">
        <v>3456.9979199999998</v>
      </c>
      <c r="C28" s="209">
        <v>214.54318000000001</v>
      </c>
      <c r="D28" s="209">
        <v>3671.5410999999999</v>
      </c>
      <c r="E28" s="209">
        <v>8.5</v>
      </c>
      <c r="F28" s="211">
        <v>3680.0410999999999</v>
      </c>
      <c r="G28" s="210">
        <v>55.900120000000001</v>
      </c>
      <c r="H28" s="210">
        <v>518.56529</v>
      </c>
      <c r="I28" s="210">
        <v>6.8856000000000002</v>
      </c>
      <c r="J28" s="210">
        <v>120.48366</v>
      </c>
      <c r="K28" s="210">
        <v>10.88874</v>
      </c>
      <c r="L28" s="210">
        <v>2.138E-2</v>
      </c>
      <c r="M28" s="210">
        <v>26.544250000000002</v>
      </c>
      <c r="N28" s="210">
        <v>22.174659999999999</v>
      </c>
      <c r="O28" s="210">
        <v>79.451399999999992</v>
      </c>
      <c r="P28" s="210">
        <v>22.640840000000001</v>
      </c>
      <c r="Q28" s="210">
        <v>218.90235000000001</v>
      </c>
      <c r="R28" s="210">
        <v>17.070730000000001</v>
      </c>
      <c r="S28" s="210">
        <v>30</v>
      </c>
      <c r="T28" s="210">
        <v>10.58794</v>
      </c>
      <c r="U28" s="210">
        <v>36</v>
      </c>
      <c r="V28" s="209">
        <v>19.723200000000002</v>
      </c>
      <c r="W28" s="208">
        <v>4875.8812600000001</v>
      </c>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row>
    <row r="29" spans="1:52" s="120" customFormat="1" ht="54.95" customHeight="1">
      <c r="A29" s="213" t="s">
        <v>107</v>
      </c>
      <c r="B29" s="210">
        <v>18927.278910000001</v>
      </c>
      <c r="C29" s="209">
        <v>1820.8665100000001</v>
      </c>
      <c r="D29" s="209">
        <v>20748.145420000001</v>
      </c>
      <c r="E29" s="209">
        <v>135.489</v>
      </c>
      <c r="F29" s="211">
        <v>20883.634420000002</v>
      </c>
      <c r="G29" s="210">
        <v>1171.6641200000001</v>
      </c>
      <c r="H29" s="210">
        <v>2930.4268700000002</v>
      </c>
      <c r="I29" s="210">
        <v>38.909999999999997</v>
      </c>
      <c r="J29" s="210">
        <v>680.86193000000003</v>
      </c>
      <c r="K29" s="210">
        <v>146.85449</v>
      </c>
      <c r="L29" s="210">
        <v>8.6650000000000005E-2</v>
      </c>
      <c r="M29" s="210">
        <v>357.99753000000004</v>
      </c>
      <c r="N29" s="210">
        <v>155.30829999999997</v>
      </c>
      <c r="O29" s="210">
        <v>198.69927999999999</v>
      </c>
      <c r="P29" s="210">
        <v>14.26573</v>
      </c>
      <c r="Q29" s="210">
        <v>386.49946</v>
      </c>
      <c r="R29" s="210">
        <v>7.8636299999999997</v>
      </c>
      <c r="S29" s="210">
        <v>0</v>
      </c>
      <c r="T29" s="210">
        <v>6.6713399999999998</v>
      </c>
      <c r="U29" s="210">
        <v>6</v>
      </c>
      <c r="V29" s="209">
        <v>111.45514999999999</v>
      </c>
      <c r="W29" s="208">
        <v>27097.198899999999</v>
      </c>
      <c r="X29" s="121"/>
      <c r="Y29" s="121"/>
      <c r="Z29" s="121"/>
      <c r="AA29" s="121"/>
      <c r="AB29" s="121"/>
      <c r="AC29" s="121"/>
      <c r="AD29" s="121"/>
      <c r="AE29" s="121"/>
      <c r="AF29" s="121"/>
      <c r="AG29" s="121"/>
      <c r="AH29" s="121"/>
      <c r="AI29" s="121"/>
      <c r="AJ29" s="121"/>
      <c r="AK29" s="121"/>
      <c r="AL29" s="121"/>
      <c r="AM29" s="121"/>
      <c r="AN29" s="121"/>
      <c r="AO29" s="121"/>
      <c r="AP29" s="121"/>
      <c r="AQ29" s="121"/>
      <c r="AR29" s="121"/>
      <c r="AS29" s="121"/>
      <c r="AT29" s="121"/>
      <c r="AU29" s="121"/>
      <c r="AV29" s="121"/>
      <c r="AW29" s="121"/>
      <c r="AX29" s="121"/>
      <c r="AY29" s="121"/>
      <c r="AZ29" s="121"/>
    </row>
    <row r="30" spans="1:52" s="120" customFormat="1" ht="54.95" customHeight="1">
      <c r="A30" s="213" t="s">
        <v>69</v>
      </c>
      <c r="B30" s="210">
        <v>8631.6024499999985</v>
      </c>
      <c r="C30" s="209">
        <v>959.94322</v>
      </c>
      <c r="D30" s="209">
        <v>9591.5456699999995</v>
      </c>
      <c r="E30" s="209">
        <v>31.6</v>
      </c>
      <c r="F30" s="211">
        <v>9623.1456699999999</v>
      </c>
      <c r="G30" s="210">
        <v>673.11331999999993</v>
      </c>
      <c r="H30" s="210">
        <v>1354.7073899999998</v>
      </c>
      <c r="I30" s="210">
        <v>17.9879</v>
      </c>
      <c r="J30" s="210">
        <v>314.75190000000003</v>
      </c>
      <c r="K30" s="210">
        <v>0</v>
      </c>
      <c r="L30" s="210">
        <v>4.3040000000000002E-2</v>
      </c>
      <c r="M30" s="210">
        <v>0</v>
      </c>
      <c r="N30" s="210">
        <v>57.928449999999998</v>
      </c>
      <c r="O30" s="210">
        <v>116.81913</v>
      </c>
      <c r="P30" s="210">
        <v>19.02073</v>
      </c>
      <c r="Q30" s="210">
        <v>294.15003000000002</v>
      </c>
      <c r="R30" s="210">
        <v>13.1089</v>
      </c>
      <c r="S30" s="210">
        <v>0</v>
      </c>
      <c r="T30" s="210">
        <v>8.8949999999999996</v>
      </c>
      <c r="U30" s="210">
        <v>26.4</v>
      </c>
      <c r="V30" s="209">
        <v>51.52431</v>
      </c>
      <c r="W30" s="208">
        <v>12571.59577</v>
      </c>
      <c r="X30" s="121"/>
      <c r="Y30" s="121"/>
      <c r="Z30" s="121"/>
      <c r="AA30" s="121"/>
      <c r="AB30" s="121"/>
      <c r="AC30" s="121"/>
      <c r="AD30" s="121"/>
      <c r="AE30" s="121"/>
      <c r="AF30" s="121"/>
      <c r="AG30" s="121"/>
      <c r="AH30" s="121"/>
      <c r="AI30" s="121"/>
      <c r="AJ30" s="121"/>
      <c r="AK30" s="121"/>
      <c r="AL30" s="121"/>
      <c r="AM30" s="121"/>
      <c r="AN30" s="121"/>
      <c r="AO30" s="121"/>
      <c r="AP30" s="121"/>
      <c r="AQ30" s="121"/>
      <c r="AR30" s="121"/>
      <c r="AS30" s="121"/>
      <c r="AT30" s="121"/>
      <c r="AU30" s="121"/>
      <c r="AV30" s="121"/>
      <c r="AW30" s="121"/>
      <c r="AX30" s="121"/>
      <c r="AY30" s="121"/>
      <c r="AZ30" s="121"/>
    </row>
    <row r="31" spans="1:52" s="120" customFormat="1" ht="54.95" customHeight="1">
      <c r="A31" s="213" t="s">
        <v>77</v>
      </c>
      <c r="B31" s="210">
        <v>9900.5798500000001</v>
      </c>
      <c r="C31" s="209">
        <v>1144.2303200000001</v>
      </c>
      <c r="D31" s="209">
        <v>11044.810170000001</v>
      </c>
      <c r="E31" s="209">
        <v>55.8</v>
      </c>
      <c r="F31" s="211">
        <v>11100.61017</v>
      </c>
      <c r="G31" s="210">
        <v>851.23812999999996</v>
      </c>
      <c r="H31" s="210">
        <v>1559.94958</v>
      </c>
      <c r="I31" s="210">
        <v>20.713200000000001</v>
      </c>
      <c r="J31" s="210">
        <v>362.44159000000002</v>
      </c>
      <c r="K31" s="210">
        <v>0</v>
      </c>
      <c r="L31" s="210">
        <v>3.9060000000000004E-2</v>
      </c>
      <c r="M31" s="210">
        <v>0</v>
      </c>
      <c r="N31" s="210">
        <v>66.705359999999999</v>
      </c>
      <c r="O31" s="210">
        <v>96.900869999999998</v>
      </c>
      <c r="P31" s="210">
        <v>14.6501</v>
      </c>
      <c r="Q31" s="210">
        <v>287.30932999999999</v>
      </c>
      <c r="R31" s="210">
        <v>13.77027</v>
      </c>
      <c r="S31" s="210">
        <v>0</v>
      </c>
      <c r="T31" s="210">
        <v>6.8510900000000001</v>
      </c>
      <c r="U31" s="210">
        <v>26.4</v>
      </c>
      <c r="V31" s="209">
        <v>59.330910000000003</v>
      </c>
      <c r="W31" s="208">
        <v>14466.909659999999</v>
      </c>
      <c r="X31" s="121"/>
      <c r="Y31" s="121"/>
      <c r="Z31" s="121"/>
      <c r="AA31" s="121"/>
      <c r="AB31" s="121"/>
      <c r="AC31" s="121"/>
      <c r="AD31" s="121"/>
      <c r="AE31" s="121"/>
      <c r="AF31" s="121"/>
      <c r="AG31" s="121"/>
      <c r="AH31" s="121"/>
      <c r="AI31" s="121"/>
      <c r="AJ31" s="121"/>
      <c r="AK31" s="121"/>
      <c r="AL31" s="121"/>
      <c r="AM31" s="121"/>
      <c r="AN31" s="121"/>
      <c r="AO31" s="121"/>
      <c r="AP31" s="121"/>
      <c r="AQ31" s="121"/>
      <c r="AR31" s="121"/>
      <c r="AS31" s="121"/>
      <c r="AT31" s="121"/>
      <c r="AU31" s="121"/>
      <c r="AV31" s="121"/>
      <c r="AW31" s="121"/>
      <c r="AX31" s="121"/>
      <c r="AY31" s="121"/>
      <c r="AZ31" s="121"/>
    </row>
    <row r="32" spans="1:52" s="120" customFormat="1" ht="54.95" customHeight="1" thickBot="1">
      <c r="A32" s="207" t="s">
        <v>70</v>
      </c>
      <c r="B32" s="204">
        <v>2745.9457299999999</v>
      </c>
      <c r="C32" s="203">
        <v>121.02436</v>
      </c>
      <c r="D32" s="203">
        <v>2866.9700899999998</v>
      </c>
      <c r="E32" s="203">
        <v>12</v>
      </c>
      <c r="F32" s="205">
        <v>2878.9700899999998</v>
      </c>
      <c r="G32" s="204">
        <v>39.22927</v>
      </c>
      <c r="H32" s="204">
        <v>404.41503999999998</v>
      </c>
      <c r="I32" s="204">
        <v>5.37</v>
      </c>
      <c r="J32" s="204">
        <v>93.959240000000008</v>
      </c>
      <c r="K32" s="204">
        <v>0.96584999999999999</v>
      </c>
      <c r="L32" s="204">
        <v>1.0199999999999999E-2</v>
      </c>
      <c r="M32" s="204">
        <v>2.35453</v>
      </c>
      <c r="N32" s="204">
        <v>17.293089999999999</v>
      </c>
      <c r="O32" s="204">
        <v>46.294069999999998</v>
      </c>
      <c r="P32" s="204">
        <v>16.649909999999998</v>
      </c>
      <c r="Q32" s="204">
        <v>181.27851000000001</v>
      </c>
      <c r="R32" s="204">
        <v>7.7845399999999998</v>
      </c>
      <c r="S32" s="204">
        <v>0</v>
      </c>
      <c r="T32" s="204">
        <v>7.7862999999999998</v>
      </c>
      <c r="U32" s="204">
        <v>36</v>
      </c>
      <c r="V32" s="203">
        <v>15.381290000000002</v>
      </c>
      <c r="W32" s="202">
        <v>3753.7419300000001</v>
      </c>
      <c r="X32" s="121"/>
      <c r="Y32" s="121"/>
      <c r="Z32" s="121"/>
      <c r="AA32" s="121"/>
      <c r="AB32" s="121"/>
      <c r="AC32" s="121"/>
      <c r="AD32" s="121"/>
      <c r="AE32" s="121"/>
      <c r="AF32" s="121"/>
      <c r="AG32" s="121"/>
      <c r="AH32" s="121"/>
      <c r="AI32" s="121"/>
      <c r="AJ32" s="121"/>
      <c r="AK32" s="121"/>
      <c r="AL32" s="121"/>
      <c r="AM32" s="121"/>
      <c r="AN32" s="121"/>
      <c r="AO32" s="121"/>
      <c r="AP32" s="121"/>
      <c r="AQ32" s="121"/>
      <c r="AR32" s="121"/>
      <c r="AS32" s="121"/>
      <c r="AT32" s="121"/>
      <c r="AU32" s="121"/>
      <c r="AV32" s="121"/>
      <c r="AW32" s="121"/>
      <c r="AX32" s="121"/>
      <c r="AY32" s="121"/>
      <c r="AZ32" s="121"/>
    </row>
    <row r="33" spans="1:52" s="137" customFormat="1" ht="74.25" customHeight="1" thickBot="1">
      <c r="A33" s="201" t="s">
        <v>11</v>
      </c>
      <c r="B33" s="200">
        <v>208587.35474000001</v>
      </c>
      <c r="C33" s="199">
        <v>26039.491309999998</v>
      </c>
      <c r="D33" s="199">
        <v>234626.84604</v>
      </c>
      <c r="E33" s="199">
        <v>1284.1890000000001</v>
      </c>
      <c r="F33" s="199">
        <v>235911.03503999999</v>
      </c>
      <c r="G33" s="200">
        <v>11284.93692</v>
      </c>
      <c r="H33" s="200">
        <v>25937.342339999999</v>
      </c>
      <c r="I33" s="200">
        <v>440</v>
      </c>
      <c r="J33" s="200">
        <v>7699.28838</v>
      </c>
      <c r="K33" s="200">
        <v>897.62575000000004</v>
      </c>
      <c r="L33" s="200">
        <v>1.1418499999999998</v>
      </c>
      <c r="M33" s="200">
        <v>2188.2054900000003</v>
      </c>
      <c r="N33" s="200">
        <v>1417.0018</v>
      </c>
      <c r="O33" s="200">
        <v>2834.0036</v>
      </c>
      <c r="P33" s="200">
        <v>413.55495000000002</v>
      </c>
      <c r="Q33" s="200">
        <v>6751.7692900000002</v>
      </c>
      <c r="R33" s="200">
        <v>294.33897999999999</v>
      </c>
      <c r="S33" s="200">
        <v>30</v>
      </c>
      <c r="T33" s="200">
        <v>194.08507</v>
      </c>
      <c r="U33" s="200">
        <v>549.60004000000004</v>
      </c>
      <c r="V33" s="199">
        <v>1260.3486</v>
      </c>
      <c r="W33" s="199">
        <v>298104.2781</v>
      </c>
      <c r="X33" s="14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row>
    <row r="34" spans="1:52" s="120" customFormat="1" ht="54.95" customHeight="1">
      <c r="A34" s="219" t="s">
        <v>106</v>
      </c>
      <c r="B34" s="216">
        <v>4291.89509</v>
      </c>
      <c r="C34" s="215">
        <v>1466.0450900000001</v>
      </c>
      <c r="D34" s="215">
        <v>5757.9401900000003</v>
      </c>
      <c r="E34" s="218">
        <v>0</v>
      </c>
      <c r="F34" s="217">
        <v>5757.9401900000003</v>
      </c>
      <c r="G34" s="216">
        <v>0</v>
      </c>
      <c r="H34" s="216">
        <v>0</v>
      </c>
      <c r="I34" s="216">
        <v>0</v>
      </c>
      <c r="J34" s="216">
        <v>0</v>
      </c>
      <c r="K34" s="216">
        <v>0</v>
      </c>
      <c r="L34" s="216">
        <v>3.7170000000000002E-2</v>
      </c>
      <c r="M34" s="216">
        <v>0</v>
      </c>
      <c r="N34" s="216">
        <v>0</v>
      </c>
      <c r="O34" s="216">
        <v>0</v>
      </c>
      <c r="P34" s="216">
        <v>0</v>
      </c>
      <c r="Q34" s="216">
        <v>88.929079999999999</v>
      </c>
      <c r="R34" s="216">
        <v>0</v>
      </c>
      <c r="S34" s="216">
        <v>0</v>
      </c>
      <c r="T34" s="216">
        <v>0</v>
      </c>
      <c r="U34" s="216">
        <v>0</v>
      </c>
      <c r="V34" s="215">
        <v>0</v>
      </c>
      <c r="W34" s="214">
        <v>5846.9064400000007</v>
      </c>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row>
    <row r="35" spans="1:52" s="120" customFormat="1" ht="54.95" customHeight="1">
      <c r="A35" s="213" t="s">
        <v>78</v>
      </c>
      <c r="B35" s="210">
        <v>549.6</v>
      </c>
      <c r="C35" s="209">
        <v>0</v>
      </c>
      <c r="D35" s="209">
        <v>549.6</v>
      </c>
      <c r="E35" s="212">
        <v>0</v>
      </c>
      <c r="F35" s="211">
        <v>549.6</v>
      </c>
      <c r="G35" s="210">
        <v>0</v>
      </c>
      <c r="H35" s="210">
        <v>0</v>
      </c>
      <c r="I35" s="210">
        <v>0</v>
      </c>
      <c r="J35" s="210">
        <v>0</v>
      </c>
      <c r="K35" s="210">
        <v>0</v>
      </c>
      <c r="L35" s="210">
        <v>0</v>
      </c>
      <c r="M35" s="210">
        <v>0</v>
      </c>
      <c r="N35" s="210">
        <v>0</v>
      </c>
      <c r="O35" s="210">
        <v>0</v>
      </c>
      <c r="P35" s="210">
        <v>0</v>
      </c>
      <c r="Q35" s="210">
        <v>0</v>
      </c>
      <c r="R35" s="210">
        <v>0</v>
      </c>
      <c r="S35" s="210">
        <v>0</v>
      </c>
      <c r="T35" s="210">
        <v>0</v>
      </c>
      <c r="U35" s="210">
        <v>0</v>
      </c>
      <c r="V35" s="209">
        <v>0</v>
      </c>
      <c r="W35" s="208">
        <v>0</v>
      </c>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row>
    <row r="36" spans="1:52" s="120" customFormat="1" ht="54.95" customHeight="1">
      <c r="A36" s="213" t="s">
        <v>71</v>
      </c>
      <c r="B36" s="210">
        <v>165499.65219999998</v>
      </c>
      <c r="C36" s="209">
        <v>0</v>
      </c>
      <c r="D36" s="209">
        <v>165499.65219999998</v>
      </c>
      <c r="E36" s="212">
        <v>0</v>
      </c>
      <c r="F36" s="211">
        <v>165499.65219999998</v>
      </c>
      <c r="G36" s="210">
        <v>0</v>
      </c>
      <c r="H36" s="210">
        <v>0</v>
      </c>
      <c r="I36" s="210">
        <v>0</v>
      </c>
      <c r="J36" s="210">
        <v>5589.2323699999997</v>
      </c>
      <c r="K36" s="210">
        <v>0</v>
      </c>
      <c r="L36" s="210">
        <v>0.56198000000000004</v>
      </c>
      <c r="M36" s="210">
        <v>0</v>
      </c>
      <c r="N36" s="210">
        <v>0</v>
      </c>
      <c r="O36" s="210">
        <v>4723.3393799999994</v>
      </c>
      <c r="P36" s="210">
        <v>0</v>
      </c>
      <c r="Q36" s="210">
        <v>0</v>
      </c>
      <c r="R36" s="210">
        <v>0</v>
      </c>
      <c r="S36" s="210">
        <v>0</v>
      </c>
      <c r="T36" s="210">
        <v>0</v>
      </c>
      <c r="U36" s="210">
        <v>0</v>
      </c>
      <c r="V36" s="209">
        <v>0</v>
      </c>
      <c r="W36" s="208">
        <v>175812.78593000001</v>
      </c>
      <c r="X36" s="121"/>
      <c r="Y36" s="121"/>
      <c r="Z36" s="121"/>
      <c r="AA36" s="121"/>
      <c r="AB36" s="121"/>
      <c r="AC36" s="121"/>
      <c r="AD36" s="121"/>
      <c r="AE36" s="121"/>
      <c r="AF36" s="121"/>
      <c r="AG36" s="121"/>
      <c r="AH36" s="121"/>
      <c r="AI36" s="121"/>
      <c r="AJ36" s="121"/>
      <c r="AK36" s="121"/>
      <c r="AL36" s="121"/>
      <c r="AM36" s="121"/>
      <c r="AN36" s="121"/>
      <c r="AO36" s="121"/>
      <c r="AP36" s="121"/>
      <c r="AQ36" s="121"/>
      <c r="AR36" s="121"/>
      <c r="AS36" s="121"/>
      <c r="AT36" s="121"/>
      <c r="AU36" s="121"/>
      <c r="AV36" s="121"/>
      <c r="AW36" s="121"/>
      <c r="AX36" s="121"/>
      <c r="AY36" s="121"/>
      <c r="AZ36" s="121"/>
    </row>
    <row r="37" spans="1:52" s="120" customFormat="1" ht="54.95" customHeight="1">
      <c r="A37" s="213" t="s">
        <v>79</v>
      </c>
      <c r="B37" s="210">
        <v>72676.06620999999</v>
      </c>
      <c r="C37" s="209">
        <v>0</v>
      </c>
      <c r="D37" s="209">
        <v>72676.06620999999</v>
      </c>
      <c r="E37" s="212">
        <v>0</v>
      </c>
      <c r="F37" s="211">
        <v>72676.06620999999</v>
      </c>
      <c r="G37" s="210">
        <v>53174.684659999999</v>
      </c>
      <c r="H37" s="210">
        <v>0</v>
      </c>
      <c r="I37" s="210">
        <v>120</v>
      </c>
      <c r="J37" s="210">
        <v>0</v>
      </c>
      <c r="K37" s="210">
        <v>0</v>
      </c>
      <c r="L37" s="210">
        <v>0</v>
      </c>
      <c r="M37" s="210">
        <v>32721.578719999998</v>
      </c>
      <c r="N37" s="210">
        <v>0</v>
      </c>
      <c r="O37" s="210">
        <v>0</v>
      </c>
      <c r="P37" s="210">
        <v>0</v>
      </c>
      <c r="Q37" s="210">
        <v>0</v>
      </c>
      <c r="R37" s="210">
        <v>0</v>
      </c>
      <c r="S37" s="210">
        <v>0</v>
      </c>
      <c r="T37" s="210">
        <v>0</v>
      </c>
      <c r="U37" s="210">
        <v>0</v>
      </c>
      <c r="V37" s="209">
        <v>2940.8134</v>
      </c>
      <c r="W37" s="208">
        <v>161633.14299000002</v>
      </c>
      <c r="X37" s="121"/>
      <c r="Y37" s="121"/>
      <c r="Z37" s="121"/>
      <c r="AA37" s="121"/>
      <c r="AB37" s="121"/>
      <c r="AC37" s="121"/>
      <c r="AD37" s="121"/>
      <c r="AE37" s="121"/>
      <c r="AF37" s="121"/>
      <c r="AG37" s="121"/>
      <c r="AH37" s="121"/>
      <c r="AI37" s="121"/>
      <c r="AJ37" s="121"/>
      <c r="AK37" s="121"/>
      <c r="AL37" s="121"/>
      <c r="AM37" s="121"/>
      <c r="AN37" s="121"/>
      <c r="AO37" s="121"/>
      <c r="AP37" s="121"/>
      <c r="AQ37" s="121"/>
      <c r="AR37" s="121"/>
      <c r="AS37" s="121"/>
      <c r="AT37" s="121"/>
      <c r="AU37" s="121"/>
      <c r="AV37" s="121"/>
      <c r="AW37" s="121"/>
      <c r="AX37" s="121"/>
      <c r="AY37" s="121"/>
      <c r="AZ37" s="121"/>
    </row>
    <row r="38" spans="1:52" s="120" customFormat="1" ht="54.95" customHeight="1" thickBot="1">
      <c r="A38" s="207" t="s">
        <v>72</v>
      </c>
      <c r="B38" s="204">
        <v>4112.8144199999997</v>
      </c>
      <c r="C38" s="203">
        <v>0</v>
      </c>
      <c r="D38" s="203">
        <v>4112.8144199999997</v>
      </c>
      <c r="E38" s="206">
        <v>0</v>
      </c>
      <c r="F38" s="205">
        <v>4112.8144199999997</v>
      </c>
      <c r="G38" s="204">
        <v>5317.4684699999998</v>
      </c>
      <c r="H38" s="204">
        <v>0</v>
      </c>
      <c r="I38" s="204">
        <v>20</v>
      </c>
      <c r="J38" s="204">
        <v>134.22748000000001</v>
      </c>
      <c r="K38" s="204">
        <v>0</v>
      </c>
      <c r="L38" s="204">
        <v>0</v>
      </c>
      <c r="M38" s="204">
        <v>0</v>
      </c>
      <c r="N38" s="204">
        <v>0</v>
      </c>
      <c r="O38" s="204">
        <v>0</v>
      </c>
      <c r="P38" s="204">
        <v>0</v>
      </c>
      <c r="Q38" s="204">
        <v>0</v>
      </c>
      <c r="R38" s="204">
        <v>0</v>
      </c>
      <c r="S38" s="204">
        <v>0</v>
      </c>
      <c r="T38" s="204">
        <v>0</v>
      </c>
      <c r="U38" s="204">
        <v>0</v>
      </c>
      <c r="V38" s="203">
        <v>0</v>
      </c>
      <c r="W38" s="202">
        <v>9584.51037</v>
      </c>
      <c r="X38" s="121"/>
      <c r="Y38" s="121"/>
      <c r="Z38" s="121"/>
      <c r="AA38" s="121"/>
      <c r="AB38" s="121"/>
      <c r="AC38" s="121"/>
      <c r="AD38" s="121"/>
      <c r="AE38" s="121"/>
      <c r="AF38" s="121"/>
      <c r="AG38" s="121"/>
      <c r="AH38" s="121"/>
      <c r="AI38" s="121"/>
      <c r="AJ38" s="121"/>
      <c r="AK38" s="121"/>
      <c r="AL38" s="121"/>
      <c r="AM38" s="121"/>
      <c r="AN38" s="121"/>
      <c r="AO38" s="121"/>
      <c r="AP38" s="121"/>
      <c r="AQ38" s="121"/>
      <c r="AR38" s="121"/>
      <c r="AS38" s="121"/>
      <c r="AT38" s="121"/>
      <c r="AU38" s="121"/>
      <c r="AV38" s="121"/>
      <c r="AW38" s="121"/>
      <c r="AX38" s="121"/>
      <c r="AY38" s="121"/>
      <c r="AZ38" s="121"/>
    </row>
    <row r="39" spans="1:52" s="137" customFormat="1" ht="81.75" customHeight="1" thickBot="1">
      <c r="A39" s="201" t="s">
        <v>27</v>
      </c>
      <c r="B39" s="200">
        <v>455717.38266</v>
      </c>
      <c r="C39" s="199">
        <v>27505.536399999997</v>
      </c>
      <c r="D39" s="199">
        <v>483222.91905999999</v>
      </c>
      <c r="E39" s="199">
        <v>1284.1890000000001</v>
      </c>
      <c r="F39" s="199">
        <v>484507.10806</v>
      </c>
      <c r="G39" s="200">
        <v>69777.090049999999</v>
      </c>
      <c r="H39" s="200">
        <v>25937.342339999999</v>
      </c>
      <c r="I39" s="200">
        <v>580</v>
      </c>
      <c r="J39" s="200">
        <v>13422.748230000001</v>
      </c>
      <c r="K39" s="200">
        <v>897.62575000000004</v>
      </c>
      <c r="L39" s="200">
        <v>1.7410000000000001</v>
      </c>
      <c r="M39" s="200">
        <v>34909.784209999998</v>
      </c>
      <c r="N39" s="200">
        <v>1417.0018</v>
      </c>
      <c r="O39" s="200">
        <v>7557.3429800000004</v>
      </c>
      <c r="P39" s="200">
        <v>413.55495000000002</v>
      </c>
      <c r="Q39" s="200">
        <v>6840.6983700000001</v>
      </c>
      <c r="R39" s="200">
        <v>294.33897999999999</v>
      </c>
      <c r="S39" s="200">
        <v>30</v>
      </c>
      <c r="T39" s="200">
        <v>194.08507</v>
      </c>
      <c r="U39" s="200">
        <v>549.60004000000004</v>
      </c>
      <c r="V39" s="199">
        <v>4201.1620000000003</v>
      </c>
      <c r="W39" s="199">
        <v>650981.62378999998</v>
      </c>
      <c r="X39" s="138"/>
      <c r="Y39" s="138"/>
      <c r="Z39" s="138"/>
      <c r="AA39" s="138"/>
      <c r="AB39" s="138"/>
      <c r="AC39" s="138"/>
      <c r="AD39" s="138"/>
      <c r="AE39" s="138"/>
      <c r="AF39" s="138"/>
      <c r="AG39" s="138"/>
      <c r="AH39" s="138"/>
      <c r="AI39" s="138"/>
      <c r="AJ39" s="138"/>
      <c r="AK39" s="138"/>
      <c r="AL39" s="138"/>
      <c r="AM39" s="138"/>
      <c r="AN39" s="138"/>
      <c r="AO39" s="138"/>
      <c r="AP39" s="138"/>
      <c r="AQ39" s="138"/>
      <c r="AR39" s="138"/>
      <c r="AS39" s="138"/>
      <c r="AT39" s="138"/>
      <c r="AU39" s="138"/>
      <c r="AV39" s="138"/>
      <c r="AW39" s="138"/>
      <c r="AX39" s="138"/>
      <c r="AY39" s="138"/>
      <c r="AZ39" s="138"/>
    </row>
    <row r="40" spans="1:52" s="319" customFormat="1" ht="66" customHeight="1">
      <c r="A40" s="315" t="s">
        <v>128</v>
      </c>
      <c r="B40" s="316" t="s">
        <v>116</v>
      </c>
      <c r="C40" s="317"/>
      <c r="D40" s="317"/>
      <c r="E40" s="317"/>
      <c r="F40" s="317"/>
      <c r="G40" s="317"/>
      <c r="H40" s="317"/>
      <c r="I40" s="317"/>
      <c r="J40" s="317"/>
      <c r="K40" s="317"/>
      <c r="L40" s="317"/>
      <c r="M40" s="317"/>
      <c r="N40" s="317"/>
      <c r="O40" s="317"/>
      <c r="P40" s="317"/>
      <c r="Q40" s="317"/>
      <c r="R40" s="317"/>
      <c r="S40" s="317"/>
      <c r="T40" s="317"/>
      <c r="U40" s="317"/>
      <c r="V40" s="317"/>
      <c r="W40" s="317"/>
      <c r="X40" s="318"/>
      <c r="Y40" s="318"/>
      <c r="Z40" s="318"/>
      <c r="AA40" s="318"/>
      <c r="AB40" s="318"/>
      <c r="AC40" s="318"/>
      <c r="AD40" s="318"/>
      <c r="AE40" s="318"/>
      <c r="AF40" s="318"/>
      <c r="AG40" s="318"/>
      <c r="AH40" s="318"/>
      <c r="AI40" s="318"/>
      <c r="AJ40" s="318"/>
      <c r="AK40" s="318"/>
      <c r="AL40" s="318"/>
      <c r="AM40" s="318"/>
      <c r="AN40" s="318"/>
      <c r="AO40" s="318"/>
      <c r="AP40" s="318"/>
      <c r="AQ40" s="318"/>
      <c r="AR40" s="318"/>
      <c r="AS40" s="318"/>
      <c r="AT40" s="318"/>
      <c r="AU40" s="318"/>
      <c r="AV40" s="318"/>
      <c r="AW40" s="318"/>
      <c r="AX40" s="318"/>
      <c r="AY40" s="318"/>
      <c r="AZ40" s="318"/>
    </row>
    <row r="41" spans="1:52" s="319" customFormat="1" ht="66" customHeight="1">
      <c r="B41" s="319" t="s">
        <v>115</v>
      </c>
      <c r="C41" s="318"/>
      <c r="D41" s="318"/>
      <c r="E41" s="318"/>
      <c r="F41" s="318"/>
      <c r="G41" s="318"/>
      <c r="H41" s="318"/>
      <c r="I41" s="318"/>
      <c r="J41" s="318"/>
      <c r="K41" s="320"/>
      <c r="L41" s="318"/>
      <c r="M41" s="318"/>
      <c r="N41" s="318"/>
      <c r="O41" s="318"/>
      <c r="P41" s="318"/>
      <c r="Q41" s="318"/>
      <c r="R41" s="318"/>
      <c r="S41" s="318"/>
      <c r="T41" s="318"/>
      <c r="U41" s="318"/>
      <c r="V41" s="318"/>
      <c r="W41" s="318"/>
      <c r="X41" s="318"/>
      <c r="Y41" s="318"/>
      <c r="Z41" s="318"/>
      <c r="AA41" s="318"/>
      <c r="AB41" s="318"/>
      <c r="AC41" s="318"/>
      <c r="AD41" s="318"/>
      <c r="AE41" s="318"/>
      <c r="AF41" s="318"/>
      <c r="AG41" s="318"/>
      <c r="AH41" s="318"/>
      <c r="AI41" s="318"/>
      <c r="AJ41" s="318"/>
      <c r="AK41" s="318"/>
      <c r="AL41" s="318"/>
      <c r="AM41" s="318"/>
      <c r="AN41" s="318"/>
      <c r="AO41" s="318"/>
      <c r="AP41" s="318"/>
      <c r="AQ41" s="318"/>
      <c r="AR41" s="318"/>
      <c r="AS41" s="318"/>
      <c r="AT41" s="318"/>
      <c r="AU41" s="318"/>
      <c r="AV41" s="318"/>
      <c r="AW41" s="318"/>
      <c r="AX41" s="318"/>
      <c r="AY41" s="318"/>
      <c r="AZ41" s="318"/>
    </row>
    <row r="42" spans="1:52" s="120" customFormat="1" ht="9.9499999999999993" customHeight="1">
      <c r="B42" s="133"/>
      <c r="C42" s="133"/>
      <c r="D42" s="133"/>
      <c r="E42" s="133"/>
      <c r="F42" s="133"/>
      <c r="G42" s="133"/>
      <c r="H42" s="133"/>
      <c r="I42" s="133"/>
      <c r="J42" s="133"/>
      <c r="K42" s="133"/>
      <c r="L42" s="133"/>
      <c r="M42" s="133"/>
      <c r="N42" s="133"/>
      <c r="O42" s="133"/>
      <c r="P42" s="133"/>
      <c r="Q42" s="133"/>
      <c r="R42" s="133"/>
      <c r="S42" s="133"/>
      <c r="T42" s="133"/>
      <c r="U42" s="133"/>
      <c r="V42" s="133"/>
      <c r="W42" s="133"/>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row>
    <row r="43" spans="1:52" s="120" customFormat="1" ht="9.9499999999999993" customHeight="1">
      <c r="A43" s="121"/>
      <c r="B43" s="121"/>
      <c r="C43" s="121"/>
      <c r="D43" s="121"/>
      <c r="E43" s="121"/>
      <c r="F43" s="121"/>
      <c r="G43" s="121"/>
      <c r="H43" s="121"/>
      <c r="I43" s="121"/>
      <c r="J43" s="121"/>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row>
    <row r="44" spans="1:52" s="125" customFormat="1" ht="11.25" customHeight="1">
      <c r="C44" s="129"/>
    </row>
    <row r="45" spans="1:52" s="125" customFormat="1" ht="54.95" customHeight="1">
      <c r="C45" s="129"/>
    </row>
    <row r="46" spans="1:52" s="125" customFormat="1" ht="54.95" customHeight="1" thickBot="1">
      <c r="C46" s="129"/>
    </row>
    <row r="47" spans="1:52" s="125" customFormat="1" ht="54.95" customHeight="1">
      <c r="A47" s="131"/>
      <c r="B47" s="131"/>
      <c r="C47" s="132"/>
      <c r="D47" s="131"/>
      <c r="E47" s="131"/>
      <c r="F47" s="131"/>
      <c r="G47" s="131"/>
      <c r="H47" s="131"/>
      <c r="I47" s="131"/>
      <c r="J47" s="131"/>
      <c r="K47" s="131"/>
      <c r="L47" s="131"/>
      <c r="M47" s="131"/>
      <c r="N47" s="131"/>
      <c r="O47" s="131"/>
      <c r="P47" s="131"/>
      <c r="Q47" s="131"/>
      <c r="R47" s="131"/>
      <c r="S47" s="131"/>
      <c r="T47" s="131"/>
      <c r="U47" s="131"/>
      <c r="V47" s="131"/>
      <c r="W47" s="198" t="s">
        <v>114</v>
      </c>
    </row>
    <row r="48" spans="1:52" s="125" customFormat="1" ht="54.95" customHeight="1">
      <c r="B48" s="362"/>
      <c r="C48" s="362"/>
      <c r="D48" s="362"/>
      <c r="E48" s="362"/>
      <c r="F48" s="362"/>
      <c r="G48" s="362"/>
      <c r="H48" s="362"/>
      <c r="I48" s="362"/>
      <c r="J48" s="362"/>
      <c r="K48" s="362"/>
      <c r="L48" s="362"/>
      <c r="M48" s="362"/>
      <c r="N48" s="362"/>
      <c r="O48" s="362"/>
      <c r="P48" s="362"/>
      <c r="Q48" s="362"/>
      <c r="R48" s="362"/>
      <c r="S48" s="362"/>
      <c r="T48" s="362"/>
      <c r="U48" s="362"/>
      <c r="V48" s="362"/>
      <c r="W48" s="362"/>
      <c r="X48" s="362"/>
    </row>
    <row r="49" spans="1:52" s="125" customFormat="1" ht="54.95" customHeight="1">
      <c r="B49" s="362"/>
      <c r="C49" s="362"/>
      <c r="D49" s="362"/>
      <c r="E49" s="362"/>
      <c r="F49" s="362"/>
      <c r="G49" s="362"/>
      <c r="H49" s="362"/>
      <c r="I49" s="362"/>
      <c r="J49" s="362"/>
      <c r="K49" s="362"/>
      <c r="L49" s="362"/>
      <c r="M49" s="362"/>
      <c r="N49" s="362"/>
      <c r="O49" s="362"/>
      <c r="P49" s="362"/>
      <c r="Q49" s="362"/>
      <c r="R49" s="362"/>
      <c r="S49" s="362"/>
      <c r="T49" s="362"/>
      <c r="U49" s="362"/>
      <c r="V49" s="362"/>
      <c r="W49" s="362"/>
      <c r="X49" s="362">
        <f>SUM(X33:X38)-X39</f>
        <v>0</v>
      </c>
    </row>
    <row r="50" spans="1:52" s="125" customFormat="1" ht="54.95" customHeight="1">
      <c r="B50" s="362"/>
      <c r="C50" s="362"/>
      <c r="D50" s="362"/>
      <c r="E50" s="362"/>
      <c r="F50" s="362"/>
      <c r="G50" s="362"/>
      <c r="H50" s="362"/>
      <c r="I50" s="362"/>
      <c r="J50" s="362"/>
      <c r="K50" s="362"/>
      <c r="L50" s="362"/>
      <c r="M50" s="362"/>
      <c r="N50" s="362"/>
      <c r="O50" s="362"/>
      <c r="P50" s="362"/>
      <c r="Q50" s="362"/>
      <c r="R50" s="362"/>
      <c r="S50" s="362"/>
      <c r="T50" s="362"/>
      <c r="U50" s="362"/>
      <c r="V50" s="362"/>
      <c r="W50" s="362"/>
    </row>
    <row r="51" spans="1:52" s="125" customFormat="1" ht="54.95" customHeight="1">
      <c r="B51" s="362"/>
      <c r="C51" s="362"/>
      <c r="D51" s="362"/>
      <c r="E51" s="362"/>
      <c r="F51" s="362"/>
      <c r="G51" s="362"/>
      <c r="H51" s="362"/>
      <c r="I51" s="362"/>
      <c r="J51" s="362"/>
      <c r="K51" s="362"/>
      <c r="L51" s="362"/>
      <c r="M51" s="362"/>
      <c r="N51" s="362"/>
      <c r="O51" s="362"/>
      <c r="P51" s="362"/>
      <c r="Q51" s="362"/>
      <c r="R51" s="362"/>
      <c r="S51" s="362"/>
      <c r="T51" s="362"/>
      <c r="U51" s="362"/>
      <c r="V51" s="362"/>
      <c r="W51" s="362"/>
    </row>
    <row r="52" spans="1:52" s="125" customFormat="1" ht="54.95" customHeight="1">
      <c r="B52" s="362"/>
      <c r="C52" s="362"/>
      <c r="D52" s="362"/>
      <c r="E52" s="362"/>
      <c r="F52" s="362"/>
      <c r="G52" s="362"/>
      <c r="H52" s="362"/>
      <c r="I52" s="362"/>
      <c r="J52" s="362"/>
      <c r="K52" s="362"/>
      <c r="L52" s="362"/>
      <c r="M52" s="362"/>
      <c r="N52" s="362"/>
      <c r="O52" s="362"/>
      <c r="P52" s="362"/>
      <c r="Q52" s="362"/>
      <c r="R52" s="362"/>
      <c r="S52" s="362"/>
      <c r="T52" s="362"/>
      <c r="U52" s="362"/>
      <c r="V52" s="362"/>
      <c r="W52" s="362"/>
    </row>
    <row r="53" spans="1:52" s="125" customFormat="1" ht="54.95" customHeight="1">
      <c r="B53" s="362"/>
      <c r="C53" s="362"/>
      <c r="D53" s="362"/>
      <c r="E53" s="362"/>
      <c r="F53" s="362"/>
      <c r="G53" s="362"/>
      <c r="H53" s="362"/>
      <c r="I53" s="362"/>
      <c r="J53" s="362"/>
      <c r="K53" s="362"/>
      <c r="L53" s="362"/>
      <c r="M53" s="362"/>
      <c r="N53" s="362"/>
      <c r="O53" s="362"/>
      <c r="P53" s="362"/>
      <c r="Q53" s="362"/>
      <c r="R53" s="362"/>
      <c r="S53" s="362"/>
      <c r="T53" s="362"/>
      <c r="U53" s="362"/>
      <c r="V53" s="362"/>
      <c r="W53" s="362"/>
    </row>
    <row r="54" spans="1:52" s="125" customFormat="1" ht="54.95" customHeight="1">
      <c r="B54" s="362"/>
      <c r="C54" s="362"/>
      <c r="D54" s="362"/>
      <c r="E54" s="362"/>
      <c r="F54" s="362"/>
      <c r="G54" s="362"/>
      <c r="H54" s="362"/>
      <c r="I54" s="362"/>
      <c r="J54" s="362"/>
      <c r="K54" s="362"/>
      <c r="L54" s="362"/>
      <c r="M54" s="362"/>
      <c r="N54" s="362"/>
      <c r="O54" s="362"/>
      <c r="P54" s="362"/>
      <c r="Q54" s="362"/>
      <c r="R54" s="362"/>
      <c r="S54" s="362"/>
      <c r="T54" s="362"/>
      <c r="U54" s="362"/>
      <c r="V54" s="362"/>
      <c r="W54" s="362"/>
    </row>
    <row r="55" spans="1:52" s="120" customFormat="1" ht="35.25">
      <c r="A55" s="125"/>
      <c r="B55" s="362"/>
      <c r="C55" s="362"/>
      <c r="D55" s="362"/>
      <c r="E55" s="362"/>
      <c r="F55" s="362"/>
      <c r="G55" s="362"/>
      <c r="H55" s="362"/>
      <c r="I55" s="362"/>
      <c r="J55" s="362"/>
      <c r="K55" s="362"/>
      <c r="L55" s="362"/>
      <c r="M55" s="362"/>
      <c r="N55" s="362"/>
      <c r="O55" s="362"/>
      <c r="P55" s="362"/>
      <c r="Q55" s="362"/>
      <c r="R55" s="362"/>
      <c r="S55" s="362"/>
      <c r="T55" s="362"/>
      <c r="U55" s="362"/>
      <c r="V55" s="362"/>
      <c r="W55" s="362"/>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row>
    <row r="56" spans="1:52" s="120" customFormat="1" ht="35.25">
      <c r="A56" s="125"/>
      <c r="B56" s="362"/>
      <c r="C56" s="362"/>
      <c r="D56" s="362"/>
      <c r="E56" s="362"/>
      <c r="F56" s="362"/>
      <c r="G56" s="362"/>
      <c r="H56" s="362"/>
      <c r="I56" s="362"/>
      <c r="J56" s="362"/>
      <c r="K56" s="362"/>
      <c r="L56" s="362"/>
      <c r="M56" s="362"/>
      <c r="N56" s="362"/>
      <c r="O56" s="362"/>
      <c r="P56" s="362"/>
      <c r="Q56" s="362"/>
      <c r="R56" s="362"/>
      <c r="S56" s="362"/>
      <c r="T56" s="362"/>
      <c r="U56" s="362"/>
      <c r="V56" s="362"/>
      <c r="W56" s="362"/>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row>
    <row r="57" spans="1:52" s="120" customFormat="1" ht="35.25">
      <c r="A57" s="125"/>
      <c r="B57" s="362"/>
      <c r="C57" s="362"/>
      <c r="D57" s="362"/>
      <c r="E57" s="362"/>
      <c r="F57" s="362"/>
      <c r="G57" s="362"/>
      <c r="H57" s="362"/>
      <c r="I57" s="362"/>
      <c r="J57" s="362"/>
      <c r="K57" s="362"/>
      <c r="L57" s="362"/>
      <c r="M57" s="362"/>
      <c r="N57" s="362"/>
      <c r="O57" s="362"/>
      <c r="P57" s="362"/>
      <c r="Q57" s="362"/>
      <c r="R57" s="362"/>
      <c r="S57" s="362"/>
      <c r="T57" s="362"/>
      <c r="U57" s="362"/>
      <c r="V57" s="362"/>
      <c r="W57" s="362"/>
      <c r="X57" s="123"/>
      <c r="Y57" s="121"/>
      <c r="Z57" s="121"/>
      <c r="AA57" s="121"/>
      <c r="AB57" s="121"/>
      <c r="AC57" s="121"/>
      <c r="AD57" s="121"/>
      <c r="AE57" s="121"/>
      <c r="AF57" s="121"/>
      <c r="AG57" s="121"/>
      <c r="AH57" s="121"/>
      <c r="AI57" s="121"/>
      <c r="AJ57" s="121"/>
      <c r="AK57" s="121"/>
      <c r="AL57" s="121"/>
      <c r="AM57" s="121"/>
      <c r="AN57" s="121"/>
      <c r="AO57" s="121"/>
      <c r="AP57" s="121"/>
      <c r="AQ57" s="121"/>
      <c r="AR57" s="121"/>
      <c r="AS57" s="121"/>
      <c r="AT57" s="121"/>
      <c r="AU57" s="121"/>
      <c r="AV57" s="121"/>
      <c r="AW57" s="121"/>
      <c r="AX57" s="121"/>
      <c r="AY57" s="121"/>
      <c r="AZ57" s="121"/>
    </row>
    <row r="58" spans="1:52" s="120" customFormat="1" ht="50.1" customHeight="1">
      <c r="A58" s="123"/>
      <c r="B58" s="362"/>
      <c r="C58" s="362"/>
      <c r="D58" s="362"/>
      <c r="E58" s="362"/>
      <c r="F58" s="362"/>
      <c r="G58" s="362"/>
      <c r="H58" s="362"/>
      <c r="I58" s="362"/>
      <c r="J58" s="362"/>
      <c r="K58" s="362"/>
      <c r="L58" s="362"/>
      <c r="M58" s="362"/>
      <c r="N58" s="362"/>
      <c r="O58" s="362"/>
      <c r="P58" s="362"/>
      <c r="Q58" s="362"/>
      <c r="R58" s="362"/>
      <c r="S58" s="362"/>
      <c r="T58" s="362"/>
      <c r="U58" s="362"/>
      <c r="V58" s="362"/>
      <c r="W58" s="362"/>
      <c r="X58" s="123"/>
      <c r="Y58" s="121"/>
      <c r="Z58" s="121"/>
      <c r="AA58" s="121"/>
      <c r="AB58" s="121"/>
      <c r="AC58" s="121"/>
      <c r="AD58" s="121"/>
      <c r="AE58" s="121"/>
      <c r="AF58" s="121"/>
      <c r="AG58" s="121"/>
      <c r="AH58" s="121"/>
      <c r="AI58" s="121"/>
      <c r="AJ58" s="121"/>
      <c r="AK58" s="121"/>
      <c r="AL58" s="121"/>
      <c r="AM58" s="121"/>
      <c r="AN58" s="121"/>
      <c r="AO58" s="121"/>
      <c r="AP58" s="121"/>
      <c r="AQ58" s="121"/>
      <c r="AR58" s="121"/>
      <c r="AS58" s="121"/>
      <c r="AT58" s="121"/>
      <c r="AU58" s="121"/>
      <c r="AV58" s="121"/>
      <c r="AW58" s="121"/>
      <c r="AX58" s="121"/>
      <c r="AY58" s="121"/>
      <c r="AZ58" s="121"/>
    </row>
    <row r="59" spans="1:52" s="120" customFormat="1" ht="35.25">
      <c r="A59" s="121"/>
      <c r="B59" s="362"/>
      <c r="C59" s="362"/>
      <c r="D59" s="362"/>
      <c r="E59" s="362"/>
      <c r="F59" s="362"/>
      <c r="G59" s="362"/>
      <c r="H59" s="362"/>
      <c r="I59" s="362"/>
      <c r="J59" s="362"/>
      <c r="K59" s="362"/>
      <c r="L59" s="362"/>
      <c r="M59" s="362"/>
      <c r="N59" s="362"/>
      <c r="O59" s="362"/>
      <c r="P59" s="362"/>
      <c r="Q59" s="362"/>
      <c r="R59" s="362"/>
      <c r="S59" s="362"/>
      <c r="T59" s="362"/>
      <c r="U59" s="362"/>
      <c r="V59" s="362"/>
      <c r="W59" s="362"/>
      <c r="X59" s="121"/>
      <c r="Y59" s="121"/>
      <c r="Z59" s="121"/>
      <c r="AA59" s="121"/>
      <c r="AB59" s="121"/>
      <c r="AC59" s="121"/>
      <c r="AD59" s="121"/>
      <c r="AE59" s="121"/>
      <c r="AF59" s="121"/>
      <c r="AG59" s="121"/>
      <c r="AH59" s="121"/>
      <c r="AI59" s="121"/>
      <c r="AJ59" s="121"/>
      <c r="AK59" s="121"/>
      <c r="AL59" s="121"/>
      <c r="AM59" s="121"/>
      <c r="AN59" s="121"/>
      <c r="AO59" s="121"/>
      <c r="AP59" s="121"/>
      <c r="AQ59" s="121"/>
      <c r="AR59" s="121"/>
      <c r="AS59" s="121"/>
      <c r="AT59" s="121"/>
      <c r="AU59" s="121"/>
      <c r="AV59" s="121"/>
      <c r="AW59" s="121"/>
      <c r="AX59" s="121"/>
      <c r="AY59" s="121"/>
      <c r="AZ59" s="121"/>
    </row>
    <row r="60" spans="1:52" s="120" customFormat="1" ht="35.25">
      <c r="A60" s="121"/>
      <c r="B60" s="362"/>
      <c r="C60" s="362"/>
      <c r="D60" s="362"/>
      <c r="E60" s="362"/>
      <c r="F60" s="362"/>
      <c r="G60" s="362"/>
      <c r="H60" s="362"/>
      <c r="I60" s="362"/>
      <c r="J60" s="362"/>
      <c r="K60" s="362"/>
      <c r="L60" s="362"/>
      <c r="M60" s="362"/>
      <c r="N60" s="362"/>
      <c r="O60" s="362"/>
      <c r="P60" s="362"/>
      <c r="Q60" s="362"/>
      <c r="R60" s="362"/>
      <c r="S60" s="362"/>
      <c r="T60" s="362"/>
      <c r="U60" s="362"/>
      <c r="V60" s="362"/>
      <c r="W60" s="362"/>
      <c r="X60" s="121"/>
      <c r="Y60" s="121"/>
      <c r="Z60" s="121"/>
      <c r="AA60" s="121"/>
      <c r="AB60" s="121"/>
      <c r="AC60" s="121"/>
      <c r="AD60" s="121"/>
      <c r="AE60" s="121"/>
      <c r="AF60" s="121"/>
      <c r="AG60" s="121"/>
      <c r="AH60" s="121"/>
      <c r="AI60" s="121"/>
      <c r="AJ60" s="121"/>
      <c r="AK60" s="121"/>
      <c r="AL60" s="121"/>
      <c r="AM60" s="121"/>
      <c r="AN60" s="121"/>
      <c r="AO60" s="121"/>
      <c r="AP60" s="121"/>
      <c r="AQ60" s="121"/>
      <c r="AR60" s="121"/>
      <c r="AS60" s="121"/>
      <c r="AT60" s="121"/>
      <c r="AU60" s="121"/>
      <c r="AV60" s="121"/>
      <c r="AW60" s="121"/>
      <c r="AX60" s="121"/>
      <c r="AY60" s="121"/>
      <c r="AZ60" s="121"/>
    </row>
    <row r="61" spans="1:52" s="120" customFormat="1" ht="35.25">
      <c r="A61" s="121"/>
      <c r="B61" s="362"/>
      <c r="C61" s="362"/>
      <c r="D61" s="362"/>
      <c r="E61" s="362"/>
      <c r="F61" s="362"/>
      <c r="G61" s="362"/>
      <c r="H61" s="362"/>
      <c r="I61" s="362"/>
      <c r="J61" s="362"/>
      <c r="K61" s="362"/>
      <c r="L61" s="362"/>
      <c r="M61" s="362"/>
      <c r="N61" s="362"/>
      <c r="O61" s="362"/>
      <c r="P61" s="362"/>
      <c r="Q61" s="362"/>
      <c r="R61" s="362"/>
      <c r="S61" s="362"/>
      <c r="T61" s="362"/>
      <c r="U61" s="362"/>
      <c r="V61" s="362"/>
      <c r="W61" s="362"/>
      <c r="X61" s="121"/>
      <c r="Y61" s="121"/>
      <c r="Z61" s="121"/>
      <c r="AA61" s="121"/>
      <c r="AB61" s="121"/>
      <c r="AC61" s="121"/>
      <c r="AD61" s="121"/>
      <c r="AE61" s="121"/>
      <c r="AF61" s="121"/>
      <c r="AG61" s="121"/>
      <c r="AH61" s="121"/>
      <c r="AI61" s="121"/>
      <c r="AJ61" s="121"/>
      <c r="AK61" s="121"/>
      <c r="AL61" s="121"/>
      <c r="AM61" s="121"/>
      <c r="AN61" s="121"/>
      <c r="AO61" s="121"/>
      <c r="AP61" s="121"/>
      <c r="AQ61" s="121"/>
      <c r="AR61" s="121"/>
      <c r="AS61" s="121"/>
      <c r="AT61" s="121"/>
      <c r="AU61" s="121"/>
      <c r="AV61" s="121"/>
      <c r="AW61" s="121"/>
      <c r="AX61" s="121"/>
      <c r="AY61" s="121"/>
      <c r="AZ61" s="121"/>
    </row>
    <row r="62" spans="1:52" s="120" customFormat="1" ht="35.25">
      <c r="A62" s="121"/>
      <c r="B62" s="362"/>
      <c r="C62" s="362"/>
      <c r="D62" s="362"/>
      <c r="E62" s="362"/>
      <c r="F62" s="362"/>
      <c r="G62" s="362"/>
      <c r="H62" s="362"/>
      <c r="I62" s="362"/>
      <c r="J62" s="362"/>
      <c r="K62" s="362"/>
      <c r="L62" s="362"/>
      <c r="M62" s="362"/>
      <c r="N62" s="362"/>
      <c r="O62" s="362"/>
      <c r="P62" s="362"/>
      <c r="Q62" s="362"/>
      <c r="R62" s="362"/>
      <c r="S62" s="362"/>
      <c r="T62" s="362"/>
      <c r="U62" s="362"/>
      <c r="V62" s="362"/>
      <c r="W62" s="362"/>
      <c r="X62" s="121"/>
      <c r="Y62" s="121"/>
      <c r="Z62" s="121"/>
      <c r="AA62" s="121"/>
      <c r="AB62" s="121"/>
      <c r="AC62" s="121"/>
      <c r="AD62" s="121"/>
      <c r="AE62" s="121"/>
      <c r="AF62" s="121"/>
      <c r="AG62" s="121"/>
      <c r="AH62" s="121"/>
      <c r="AI62" s="121"/>
      <c r="AJ62" s="121"/>
      <c r="AK62" s="121"/>
      <c r="AL62" s="121"/>
      <c r="AM62" s="121"/>
      <c r="AN62" s="121"/>
      <c r="AO62" s="121"/>
      <c r="AP62" s="121"/>
      <c r="AQ62" s="121"/>
      <c r="AR62" s="121"/>
      <c r="AS62" s="121"/>
      <c r="AT62" s="121"/>
      <c r="AU62" s="121"/>
      <c r="AV62" s="121"/>
      <c r="AW62" s="121"/>
      <c r="AX62" s="121"/>
      <c r="AY62" s="121"/>
      <c r="AZ62" s="121"/>
    </row>
    <row r="63" spans="1:52" s="120" customFormat="1" ht="35.25">
      <c r="A63" s="121"/>
      <c r="B63" s="362"/>
      <c r="C63" s="362"/>
      <c r="D63" s="362"/>
      <c r="E63" s="362"/>
      <c r="F63" s="362"/>
      <c r="G63" s="362"/>
      <c r="H63" s="362"/>
      <c r="I63" s="362"/>
      <c r="J63" s="362"/>
      <c r="K63" s="362"/>
      <c r="L63" s="362"/>
      <c r="M63" s="362"/>
      <c r="N63" s="362"/>
      <c r="O63" s="362"/>
      <c r="P63" s="362"/>
      <c r="Q63" s="362"/>
      <c r="R63" s="362"/>
      <c r="S63" s="362"/>
      <c r="T63" s="362"/>
      <c r="U63" s="362"/>
      <c r="V63" s="362"/>
      <c r="W63" s="362"/>
      <c r="X63" s="121"/>
      <c r="Y63" s="121"/>
      <c r="Z63" s="121"/>
      <c r="AA63" s="121"/>
      <c r="AB63" s="121"/>
      <c r="AC63" s="121"/>
      <c r="AD63" s="121"/>
      <c r="AE63" s="121"/>
      <c r="AF63" s="121"/>
      <c r="AG63" s="121"/>
      <c r="AH63" s="121"/>
      <c r="AI63" s="121"/>
      <c r="AJ63" s="121"/>
      <c r="AK63" s="121"/>
      <c r="AL63" s="121"/>
      <c r="AM63" s="121"/>
      <c r="AN63" s="121"/>
      <c r="AO63" s="121"/>
      <c r="AP63" s="121"/>
      <c r="AQ63" s="121"/>
      <c r="AR63" s="121"/>
      <c r="AS63" s="121"/>
      <c r="AT63" s="121"/>
      <c r="AU63" s="121"/>
      <c r="AV63" s="121"/>
      <c r="AW63" s="121"/>
      <c r="AX63" s="121"/>
      <c r="AY63" s="121"/>
      <c r="AZ63" s="121"/>
    </row>
    <row r="64" spans="1:52" s="120" customFormat="1" ht="35.25">
      <c r="A64" s="121"/>
      <c r="B64" s="362"/>
      <c r="C64" s="362"/>
      <c r="D64" s="362"/>
      <c r="E64" s="362"/>
      <c r="F64" s="362"/>
      <c r="G64" s="362"/>
      <c r="H64" s="362"/>
      <c r="I64" s="362"/>
      <c r="J64" s="362"/>
      <c r="K64" s="362"/>
      <c r="L64" s="362"/>
      <c r="M64" s="362"/>
      <c r="N64" s="362"/>
      <c r="O64" s="362"/>
      <c r="P64" s="362"/>
      <c r="Q64" s="362"/>
      <c r="R64" s="362"/>
      <c r="S64" s="362"/>
      <c r="T64" s="362"/>
      <c r="U64" s="362"/>
      <c r="V64" s="362"/>
      <c r="W64" s="362"/>
      <c r="X64" s="121"/>
      <c r="Y64" s="121"/>
      <c r="Z64" s="121"/>
      <c r="AA64" s="121"/>
      <c r="AB64" s="121"/>
      <c r="AC64" s="121"/>
      <c r="AD64" s="121"/>
      <c r="AE64" s="121"/>
      <c r="AF64" s="121"/>
      <c r="AG64" s="121"/>
      <c r="AH64" s="121"/>
      <c r="AI64" s="121"/>
      <c r="AJ64" s="121"/>
      <c r="AK64" s="121"/>
      <c r="AL64" s="121"/>
      <c r="AM64" s="121"/>
      <c r="AN64" s="121"/>
      <c r="AO64" s="121"/>
      <c r="AP64" s="121"/>
      <c r="AQ64" s="121"/>
      <c r="AR64" s="121"/>
      <c r="AS64" s="121"/>
      <c r="AT64" s="121"/>
      <c r="AU64" s="121"/>
      <c r="AV64" s="121"/>
      <c r="AW64" s="121"/>
      <c r="AX64" s="121"/>
      <c r="AY64" s="121"/>
      <c r="AZ64" s="121"/>
    </row>
    <row r="65" spans="1:52" s="120" customFormat="1" ht="35.25">
      <c r="A65" s="121"/>
      <c r="B65" s="362"/>
      <c r="C65" s="362"/>
      <c r="D65" s="362"/>
      <c r="E65" s="362"/>
      <c r="F65" s="362"/>
      <c r="G65" s="362"/>
      <c r="H65" s="362"/>
      <c r="I65" s="362"/>
      <c r="J65" s="362"/>
      <c r="K65" s="362"/>
      <c r="L65" s="362"/>
      <c r="M65" s="362"/>
      <c r="N65" s="362"/>
      <c r="O65" s="362"/>
      <c r="P65" s="362"/>
      <c r="Q65" s="362"/>
      <c r="R65" s="362"/>
      <c r="S65" s="362"/>
      <c r="T65" s="362"/>
      <c r="U65" s="362"/>
      <c r="V65" s="362"/>
      <c r="W65" s="362"/>
      <c r="X65" s="121"/>
      <c r="Y65" s="121"/>
      <c r="Z65" s="121"/>
      <c r="AA65" s="121"/>
      <c r="AB65" s="121"/>
      <c r="AC65" s="121"/>
      <c r="AD65" s="121"/>
      <c r="AE65" s="121"/>
      <c r="AF65" s="121"/>
      <c r="AG65" s="121"/>
      <c r="AH65" s="121"/>
      <c r="AI65" s="121"/>
      <c r="AJ65" s="121"/>
      <c r="AK65" s="121"/>
      <c r="AL65" s="121"/>
      <c r="AM65" s="121"/>
      <c r="AN65" s="121"/>
      <c r="AO65" s="121"/>
      <c r="AP65" s="121"/>
      <c r="AQ65" s="121"/>
      <c r="AR65" s="121"/>
      <c r="AS65" s="121"/>
      <c r="AT65" s="121"/>
      <c r="AU65" s="121"/>
      <c r="AV65" s="121"/>
      <c r="AW65" s="121"/>
      <c r="AX65" s="121"/>
      <c r="AY65" s="121"/>
      <c r="AZ65" s="121"/>
    </row>
    <row r="66" spans="1:52" s="120" customFormat="1" ht="71.25" customHeight="1">
      <c r="A66" s="122"/>
      <c r="B66" s="362"/>
      <c r="C66" s="362"/>
      <c r="D66" s="362"/>
      <c r="E66" s="362"/>
      <c r="F66" s="362"/>
      <c r="G66" s="362"/>
      <c r="H66" s="362"/>
      <c r="I66" s="362"/>
      <c r="J66" s="362"/>
      <c r="K66" s="362"/>
      <c r="L66" s="362"/>
      <c r="M66" s="362"/>
      <c r="N66" s="362"/>
      <c r="O66" s="362"/>
      <c r="P66" s="362"/>
      <c r="Q66" s="362"/>
      <c r="R66" s="362"/>
      <c r="S66" s="362"/>
      <c r="T66" s="362"/>
      <c r="U66" s="362"/>
      <c r="V66" s="362"/>
      <c r="W66" s="362"/>
      <c r="X66" s="121"/>
      <c r="Y66" s="121"/>
      <c r="Z66" s="121"/>
      <c r="AA66" s="121"/>
      <c r="AB66" s="121"/>
      <c r="AC66" s="121"/>
      <c r="AD66" s="121"/>
      <c r="AE66" s="121"/>
      <c r="AF66" s="121"/>
      <c r="AG66" s="121"/>
      <c r="AH66" s="121"/>
      <c r="AI66" s="121"/>
      <c r="AJ66" s="121"/>
      <c r="AK66" s="121"/>
      <c r="AL66" s="121"/>
      <c r="AM66" s="121"/>
      <c r="AN66" s="121"/>
      <c r="AO66" s="121"/>
      <c r="AP66" s="121"/>
      <c r="AQ66" s="121"/>
      <c r="AR66" s="121"/>
      <c r="AS66" s="121"/>
      <c r="AT66" s="121"/>
      <c r="AU66" s="121"/>
      <c r="AV66" s="121"/>
      <c r="AW66" s="121"/>
      <c r="AX66" s="121"/>
      <c r="AY66" s="121"/>
      <c r="AZ66" s="121"/>
    </row>
    <row r="67" spans="1:52" s="120" customFormat="1" ht="63.75" customHeight="1">
      <c r="A67" s="122"/>
      <c r="B67" s="362"/>
      <c r="C67" s="362"/>
      <c r="D67" s="362"/>
      <c r="E67" s="362"/>
      <c r="F67" s="362"/>
      <c r="G67" s="362"/>
      <c r="H67" s="362"/>
      <c r="I67" s="362"/>
      <c r="J67" s="362"/>
      <c r="K67" s="362"/>
      <c r="L67" s="362"/>
      <c r="M67" s="362"/>
      <c r="N67" s="362"/>
      <c r="O67" s="362"/>
      <c r="P67" s="362"/>
      <c r="Q67" s="362"/>
      <c r="R67" s="362"/>
      <c r="S67" s="362"/>
      <c r="T67" s="362"/>
      <c r="U67" s="362"/>
      <c r="V67" s="362"/>
      <c r="W67" s="362"/>
      <c r="X67" s="121"/>
      <c r="Y67" s="121"/>
      <c r="Z67" s="121"/>
      <c r="AA67" s="121"/>
      <c r="AB67" s="121"/>
      <c r="AC67" s="121"/>
      <c r="AD67" s="121"/>
      <c r="AE67" s="121"/>
      <c r="AF67" s="121"/>
      <c r="AG67" s="121"/>
      <c r="AH67" s="121"/>
      <c r="AI67" s="121"/>
      <c r="AJ67" s="121"/>
      <c r="AK67" s="121"/>
      <c r="AL67" s="121"/>
      <c r="AM67" s="121"/>
      <c r="AN67" s="121"/>
      <c r="AO67" s="121"/>
      <c r="AP67" s="121"/>
      <c r="AQ67" s="121"/>
      <c r="AR67" s="121"/>
      <c r="AS67" s="121"/>
      <c r="AT67" s="121"/>
      <c r="AU67" s="121"/>
      <c r="AV67" s="121"/>
      <c r="AW67" s="121"/>
      <c r="AX67" s="121"/>
      <c r="AY67" s="121"/>
      <c r="AZ67" s="121"/>
    </row>
    <row r="68" spans="1:52" s="120" customFormat="1" ht="35.25">
      <c r="A68" s="121"/>
      <c r="B68" s="362"/>
      <c r="C68" s="362"/>
      <c r="D68" s="362"/>
      <c r="E68" s="362"/>
      <c r="F68" s="362"/>
      <c r="G68" s="362"/>
      <c r="H68" s="362"/>
      <c r="I68" s="362"/>
      <c r="J68" s="362"/>
      <c r="K68" s="362"/>
      <c r="L68" s="362"/>
      <c r="M68" s="362"/>
      <c r="N68" s="362"/>
      <c r="O68" s="362"/>
      <c r="P68" s="362"/>
      <c r="Q68" s="362"/>
      <c r="R68" s="362"/>
      <c r="S68" s="362"/>
      <c r="T68" s="362"/>
      <c r="U68" s="362"/>
      <c r="V68" s="362"/>
      <c r="W68" s="362"/>
      <c r="X68" s="121"/>
      <c r="Y68" s="121"/>
      <c r="Z68" s="121"/>
      <c r="AA68" s="121"/>
      <c r="AB68" s="121"/>
      <c r="AC68" s="121"/>
      <c r="AD68" s="121"/>
      <c r="AE68" s="121"/>
      <c r="AF68" s="121"/>
      <c r="AG68" s="121"/>
      <c r="AH68" s="121"/>
      <c r="AI68" s="121"/>
      <c r="AJ68" s="121"/>
      <c r="AK68" s="121"/>
      <c r="AL68" s="121"/>
      <c r="AM68" s="121"/>
      <c r="AN68" s="121"/>
      <c r="AO68" s="121"/>
      <c r="AP68" s="121"/>
      <c r="AQ68" s="121"/>
      <c r="AR68" s="121"/>
      <c r="AS68" s="121"/>
      <c r="AT68" s="121"/>
      <c r="AU68" s="121"/>
      <c r="AV68" s="121"/>
      <c r="AW68" s="121"/>
      <c r="AX68" s="121"/>
      <c r="AY68" s="121"/>
      <c r="AZ68" s="121"/>
    </row>
    <row r="69" spans="1:52" s="120" customFormat="1" ht="35.25">
      <c r="A69" s="121"/>
      <c r="B69" s="362"/>
      <c r="C69" s="362"/>
      <c r="D69" s="362"/>
      <c r="E69" s="362"/>
      <c r="F69" s="362"/>
      <c r="G69" s="362"/>
      <c r="H69" s="362"/>
      <c r="I69" s="362"/>
      <c r="J69" s="362"/>
      <c r="K69" s="362"/>
      <c r="L69" s="362"/>
      <c r="M69" s="362"/>
      <c r="N69" s="362"/>
      <c r="O69" s="362"/>
      <c r="P69" s="362"/>
      <c r="Q69" s="362"/>
      <c r="R69" s="362"/>
      <c r="S69" s="362"/>
      <c r="T69" s="362"/>
      <c r="U69" s="362"/>
      <c r="V69" s="362"/>
      <c r="W69" s="362"/>
      <c r="X69" s="121"/>
      <c r="Y69" s="121"/>
      <c r="Z69" s="121"/>
      <c r="AA69" s="121"/>
      <c r="AB69" s="121"/>
      <c r="AC69" s="121"/>
      <c r="AD69" s="121"/>
      <c r="AE69" s="121"/>
      <c r="AF69" s="121"/>
      <c r="AG69" s="121"/>
      <c r="AH69" s="121"/>
      <c r="AI69" s="121"/>
      <c r="AJ69" s="121"/>
      <c r="AK69" s="121"/>
      <c r="AL69" s="121"/>
      <c r="AM69" s="121"/>
      <c r="AN69" s="121"/>
      <c r="AO69" s="121"/>
      <c r="AP69" s="121"/>
      <c r="AQ69" s="121"/>
      <c r="AR69" s="121"/>
      <c r="AS69" s="121"/>
      <c r="AT69" s="121"/>
      <c r="AU69" s="121"/>
      <c r="AV69" s="121"/>
      <c r="AW69" s="121"/>
      <c r="AX69" s="121"/>
      <c r="AY69" s="121"/>
      <c r="AZ69" s="121"/>
    </row>
    <row r="70" spans="1:52" s="120" customFormat="1" ht="35.25">
      <c r="A70" s="121"/>
      <c r="B70" s="362"/>
      <c r="C70" s="362"/>
      <c r="D70" s="362"/>
      <c r="E70" s="362"/>
      <c r="F70" s="362"/>
      <c r="G70" s="362"/>
      <c r="H70" s="362"/>
      <c r="I70" s="362"/>
      <c r="J70" s="362"/>
      <c r="K70" s="362"/>
      <c r="L70" s="362"/>
      <c r="M70" s="362"/>
      <c r="N70" s="362"/>
      <c r="O70" s="362"/>
      <c r="P70" s="362"/>
      <c r="Q70" s="362"/>
      <c r="R70" s="362"/>
      <c r="S70" s="362"/>
      <c r="T70" s="362"/>
      <c r="U70" s="362"/>
      <c r="V70" s="362"/>
      <c r="W70" s="362"/>
      <c r="X70" s="121"/>
      <c r="Y70" s="121"/>
      <c r="Z70" s="121"/>
      <c r="AA70" s="121"/>
      <c r="AB70" s="121"/>
      <c r="AC70" s="121"/>
      <c r="AD70" s="121"/>
      <c r="AE70" s="121"/>
      <c r="AF70" s="121"/>
      <c r="AG70" s="121"/>
      <c r="AH70" s="121"/>
      <c r="AI70" s="121"/>
      <c r="AJ70" s="121"/>
      <c r="AK70" s="121"/>
      <c r="AL70" s="121"/>
      <c r="AM70" s="121"/>
      <c r="AN70" s="121"/>
      <c r="AO70" s="121"/>
      <c r="AP70" s="121"/>
      <c r="AQ70" s="121"/>
      <c r="AR70" s="121"/>
      <c r="AS70" s="121"/>
      <c r="AT70" s="121"/>
      <c r="AU70" s="121"/>
      <c r="AV70" s="121"/>
      <c r="AW70" s="121"/>
      <c r="AX70" s="121"/>
      <c r="AY70" s="121"/>
      <c r="AZ70" s="121"/>
    </row>
    <row r="71" spans="1:52" s="120" customFormat="1" ht="35.25">
      <c r="A71" s="121"/>
      <c r="B71" s="362"/>
      <c r="C71" s="362"/>
      <c r="D71" s="362"/>
      <c r="E71" s="362"/>
      <c r="F71" s="362"/>
      <c r="G71" s="362"/>
      <c r="H71" s="362"/>
      <c r="I71" s="362"/>
      <c r="J71" s="362"/>
      <c r="K71" s="362"/>
      <c r="L71" s="362"/>
      <c r="M71" s="362"/>
      <c r="N71" s="362"/>
      <c r="O71" s="362"/>
      <c r="P71" s="362"/>
      <c r="Q71" s="362"/>
      <c r="R71" s="362"/>
      <c r="S71" s="362"/>
      <c r="T71" s="362"/>
      <c r="U71" s="362"/>
      <c r="V71" s="362"/>
      <c r="W71" s="362"/>
      <c r="X71" s="121"/>
      <c r="Y71" s="121"/>
      <c r="Z71" s="121"/>
      <c r="AA71" s="121"/>
      <c r="AB71" s="121"/>
      <c r="AC71" s="121"/>
      <c r="AD71" s="121"/>
      <c r="AE71" s="121"/>
      <c r="AF71" s="121"/>
      <c r="AG71" s="121"/>
      <c r="AH71" s="121"/>
      <c r="AI71" s="121"/>
      <c r="AJ71" s="121"/>
      <c r="AK71" s="121"/>
      <c r="AL71" s="121"/>
      <c r="AM71" s="121"/>
      <c r="AN71" s="121"/>
      <c r="AO71" s="121"/>
      <c r="AP71" s="121"/>
      <c r="AQ71" s="121"/>
      <c r="AR71" s="121"/>
      <c r="AS71" s="121"/>
      <c r="AT71" s="121"/>
      <c r="AU71" s="121"/>
      <c r="AV71" s="121"/>
      <c r="AW71" s="121"/>
      <c r="AX71" s="121"/>
      <c r="AY71" s="121"/>
      <c r="AZ71" s="121"/>
    </row>
    <row r="72" spans="1:52" s="120" customFormat="1" ht="35.25">
      <c r="A72" s="121"/>
      <c r="B72" s="362"/>
      <c r="C72" s="362"/>
      <c r="D72" s="362"/>
      <c r="E72" s="362"/>
      <c r="F72" s="362"/>
      <c r="G72" s="362"/>
      <c r="H72" s="362"/>
      <c r="I72" s="362"/>
      <c r="J72" s="362"/>
      <c r="K72" s="362"/>
      <c r="L72" s="362"/>
      <c r="M72" s="362"/>
      <c r="N72" s="362"/>
      <c r="O72" s="362"/>
      <c r="P72" s="362"/>
      <c r="Q72" s="362"/>
      <c r="R72" s="362"/>
      <c r="S72" s="362"/>
      <c r="T72" s="362"/>
      <c r="U72" s="362"/>
      <c r="V72" s="362"/>
      <c r="W72" s="362"/>
      <c r="X72" s="121"/>
      <c r="Y72" s="121"/>
      <c r="Z72" s="121"/>
      <c r="AA72" s="121"/>
      <c r="AB72" s="121"/>
      <c r="AC72" s="121"/>
      <c r="AD72" s="121"/>
      <c r="AE72" s="121"/>
      <c r="AF72" s="121"/>
      <c r="AG72" s="121"/>
      <c r="AH72" s="121"/>
      <c r="AI72" s="121"/>
      <c r="AJ72" s="121"/>
      <c r="AK72" s="121"/>
      <c r="AL72" s="121"/>
      <c r="AM72" s="121"/>
      <c r="AN72" s="121"/>
      <c r="AO72" s="121"/>
      <c r="AP72" s="121"/>
      <c r="AQ72" s="121"/>
      <c r="AR72" s="121"/>
      <c r="AS72" s="121"/>
      <c r="AT72" s="121"/>
      <c r="AU72" s="121"/>
      <c r="AV72" s="121"/>
      <c r="AW72" s="121"/>
      <c r="AX72" s="121"/>
      <c r="AY72" s="121"/>
      <c r="AZ72" s="121"/>
    </row>
    <row r="73" spans="1:52" s="120" customFormat="1" ht="35.25">
      <c r="A73" s="121"/>
      <c r="B73" s="362"/>
      <c r="C73" s="362"/>
      <c r="D73" s="362"/>
      <c r="E73" s="362"/>
      <c r="F73" s="362"/>
      <c r="G73" s="362"/>
      <c r="H73" s="362"/>
      <c r="I73" s="362"/>
      <c r="J73" s="362"/>
      <c r="K73" s="362"/>
      <c r="L73" s="362"/>
      <c r="M73" s="362"/>
      <c r="N73" s="362"/>
      <c r="O73" s="362"/>
      <c r="P73" s="362"/>
      <c r="Q73" s="362"/>
      <c r="R73" s="362"/>
      <c r="S73" s="362"/>
      <c r="T73" s="362"/>
      <c r="U73" s="362"/>
      <c r="V73" s="362"/>
      <c r="W73" s="362"/>
      <c r="X73" s="121"/>
      <c r="Y73" s="121"/>
      <c r="Z73" s="121"/>
      <c r="AA73" s="121"/>
      <c r="AB73" s="121"/>
      <c r="AC73" s="121"/>
      <c r="AD73" s="121"/>
      <c r="AE73" s="121"/>
      <c r="AF73" s="121"/>
      <c r="AG73" s="121"/>
      <c r="AH73" s="121"/>
      <c r="AI73" s="121"/>
      <c r="AJ73" s="121"/>
      <c r="AK73" s="121"/>
      <c r="AL73" s="121"/>
      <c r="AM73" s="121"/>
      <c r="AN73" s="121"/>
      <c r="AO73" s="121"/>
      <c r="AP73" s="121"/>
      <c r="AQ73" s="121"/>
      <c r="AR73" s="121"/>
      <c r="AS73" s="121"/>
      <c r="AT73" s="121"/>
      <c r="AU73" s="121"/>
      <c r="AV73" s="121"/>
      <c r="AW73" s="121"/>
      <c r="AX73" s="121"/>
      <c r="AY73" s="121"/>
      <c r="AZ73" s="121"/>
    </row>
    <row r="74" spans="1:52" s="120" customFormat="1" ht="35.25">
      <c r="A74" s="121"/>
      <c r="B74" s="362"/>
      <c r="C74" s="362"/>
      <c r="D74" s="362"/>
      <c r="E74" s="362"/>
      <c r="F74" s="362"/>
      <c r="G74" s="362"/>
      <c r="H74" s="362"/>
      <c r="I74" s="362"/>
      <c r="J74" s="362"/>
      <c r="K74" s="362"/>
      <c r="L74" s="362"/>
      <c r="M74" s="362"/>
      <c r="N74" s="362"/>
      <c r="O74" s="362"/>
      <c r="P74" s="362"/>
      <c r="Q74" s="362"/>
      <c r="R74" s="362"/>
      <c r="S74" s="362"/>
      <c r="T74" s="362"/>
      <c r="U74" s="362"/>
      <c r="V74" s="362"/>
      <c r="W74" s="362"/>
      <c r="X74" s="121"/>
      <c r="Y74" s="121"/>
      <c r="Z74" s="121"/>
      <c r="AA74" s="121"/>
      <c r="AB74" s="121"/>
      <c r="AC74" s="121"/>
      <c r="AD74" s="121"/>
      <c r="AE74" s="121"/>
      <c r="AF74" s="121"/>
      <c r="AG74" s="121"/>
      <c r="AH74" s="121"/>
      <c r="AI74" s="121"/>
      <c r="AJ74" s="121"/>
      <c r="AK74" s="121"/>
      <c r="AL74" s="121"/>
      <c r="AM74" s="121"/>
      <c r="AN74" s="121"/>
      <c r="AO74" s="121"/>
      <c r="AP74" s="121"/>
      <c r="AQ74" s="121"/>
      <c r="AR74" s="121"/>
      <c r="AS74" s="121"/>
      <c r="AT74" s="121"/>
      <c r="AU74" s="121"/>
      <c r="AV74" s="121"/>
      <c r="AW74" s="121"/>
      <c r="AX74" s="121"/>
      <c r="AY74" s="121"/>
      <c r="AZ74" s="121"/>
    </row>
    <row r="75" spans="1:52" s="120" customFormat="1" ht="35.25">
      <c r="A75" s="121"/>
      <c r="B75" s="362"/>
      <c r="C75" s="362"/>
      <c r="D75" s="362"/>
      <c r="E75" s="362"/>
      <c r="F75" s="362"/>
      <c r="G75" s="362"/>
      <c r="H75" s="362"/>
      <c r="I75" s="362"/>
      <c r="J75" s="362"/>
      <c r="K75" s="362"/>
      <c r="L75" s="362"/>
      <c r="M75" s="362"/>
      <c r="N75" s="362"/>
      <c r="O75" s="362"/>
      <c r="P75" s="362"/>
      <c r="Q75" s="362"/>
      <c r="R75" s="362"/>
      <c r="S75" s="362"/>
      <c r="T75" s="362"/>
      <c r="U75" s="362"/>
      <c r="V75" s="362"/>
      <c r="W75" s="362"/>
      <c r="X75" s="121"/>
      <c r="Y75" s="121"/>
      <c r="Z75" s="121"/>
      <c r="AA75" s="121"/>
      <c r="AB75" s="121"/>
      <c r="AC75" s="121"/>
      <c r="AD75" s="121"/>
      <c r="AE75" s="121"/>
      <c r="AF75" s="121"/>
      <c r="AG75" s="121"/>
      <c r="AH75" s="121"/>
      <c r="AI75" s="121"/>
      <c r="AJ75" s="121"/>
      <c r="AK75" s="121"/>
      <c r="AL75" s="121"/>
      <c r="AM75" s="121"/>
      <c r="AN75" s="121"/>
      <c r="AO75" s="121"/>
      <c r="AP75" s="121"/>
      <c r="AQ75" s="121"/>
      <c r="AR75" s="121"/>
      <c r="AS75" s="121"/>
      <c r="AT75" s="121"/>
      <c r="AU75" s="121"/>
      <c r="AV75" s="121"/>
      <c r="AW75" s="121"/>
      <c r="AX75" s="121"/>
      <c r="AY75" s="121"/>
      <c r="AZ75" s="121"/>
    </row>
    <row r="76" spans="1:52" s="120" customFormat="1" ht="35.25">
      <c r="B76" s="362"/>
      <c r="C76" s="362"/>
      <c r="D76" s="362"/>
      <c r="E76" s="362"/>
      <c r="F76" s="362"/>
      <c r="G76" s="362"/>
      <c r="H76" s="362"/>
      <c r="I76" s="362"/>
      <c r="J76" s="362"/>
      <c r="K76" s="362"/>
      <c r="L76" s="362"/>
      <c r="M76" s="362"/>
      <c r="N76" s="362"/>
      <c r="O76" s="362"/>
      <c r="P76" s="362"/>
      <c r="Q76" s="362"/>
      <c r="R76" s="362"/>
      <c r="S76" s="362"/>
      <c r="T76" s="362"/>
      <c r="U76" s="362"/>
      <c r="V76" s="362"/>
      <c r="W76" s="362"/>
    </row>
    <row r="77" spans="1:52" s="120" customFormat="1" ht="35.25">
      <c r="B77" s="362"/>
      <c r="C77" s="362"/>
      <c r="D77" s="362"/>
      <c r="E77" s="362"/>
      <c r="F77" s="362"/>
      <c r="G77" s="362"/>
      <c r="H77" s="362"/>
      <c r="I77" s="362"/>
      <c r="J77" s="362"/>
      <c r="K77" s="362"/>
      <c r="L77" s="362"/>
      <c r="M77" s="362"/>
      <c r="N77" s="362"/>
      <c r="O77" s="362"/>
      <c r="P77" s="362"/>
      <c r="Q77" s="362"/>
      <c r="R77" s="362"/>
      <c r="S77" s="362"/>
      <c r="T77" s="362"/>
      <c r="U77" s="362"/>
      <c r="V77" s="362"/>
      <c r="W77" s="362"/>
    </row>
    <row r="78" spans="1:52" s="120" customFormat="1" ht="35.25">
      <c r="B78" s="362"/>
      <c r="C78" s="362"/>
      <c r="D78" s="362"/>
      <c r="E78" s="362"/>
      <c r="F78" s="362"/>
      <c r="G78" s="362"/>
      <c r="H78" s="362"/>
      <c r="I78" s="362"/>
      <c r="J78" s="362"/>
      <c r="K78" s="362"/>
      <c r="L78" s="362"/>
      <c r="M78" s="362"/>
      <c r="N78" s="362"/>
      <c r="O78" s="362"/>
      <c r="P78" s="362"/>
      <c r="Q78" s="362"/>
      <c r="R78" s="362"/>
      <c r="S78" s="362"/>
      <c r="T78" s="362"/>
      <c r="U78" s="362"/>
      <c r="V78" s="362"/>
      <c r="W78" s="362"/>
    </row>
    <row r="79" spans="1:52" s="120" customFormat="1"/>
    <row r="80" spans="1:52" s="120" customFormat="1"/>
    <row r="81" s="120" customFormat="1"/>
    <row r="82" s="120" customFormat="1"/>
    <row r="83" s="120" customFormat="1"/>
    <row r="84" s="120" customFormat="1"/>
    <row r="85" s="120" customFormat="1"/>
    <row r="86" s="120" customFormat="1"/>
    <row r="87" s="120" customFormat="1"/>
    <row r="88" s="120" customFormat="1"/>
    <row r="89" s="120" customFormat="1"/>
    <row r="90" s="120" customFormat="1"/>
    <row r="91" s="120" customFormat="1"/>
    <row r="92" s="120" customFormat="1"/>
    <row r="93" s="120" customFormat="1"/>
    <row r="94" s="120" customFormat="1"/>
    <row r="95" s="120" customFormat="1"/>
    <row r="96" s="120" customFormat="1"/>
    <row r="97" s="120" customFormat="1"/>
    <row r="98" s="120" customFormat="1"/>
    <row r="99" s="120" customFormat="1"/>
    <row r="100" s="120" customFormat="1"/>
    <row r="101" s="120" customFormat="1"/>
    <row r="102" s="120" customFormat="1"/>
    <row r="103" s="120" customFormat="1"/>
    <row r="104" s="120" customFormat="1"/>
    <row r="105" s="120" customFormat="1"/>
    <row r="106" s="120" customFormat="1"/>
  </sheetData>
  <mergeCells count="5">
    <mergeCell ref="G6:I7"/>
    <mergeCell ref="P8:P9"/>
    <mergeCell ref="R6:T6"/>
    <mergeCell ref="R7:T7"/>
    <mergeCell ref="T8:T9"/>
  </mergeCells>
  <printOptions horizontalCentered="1" verticalCentered="1" gridLinesSet="0"/>
  <pageMargins left="0" right="0" top="0" bottom="0" header="0" footer="0"/>
  <pageSetup paperSize="9" scale="16" pageOrder="overThenDown"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06"/>
  <sheetViews>
    <sheetView showGridLines="0" showZeros="0" zoomScale="30" zoomScaleNormal="30" workbookViewId="0">
      <selection activeCell="R4" sqref="R4"/>
    </sheetView>
  </sheetViews>
  <sheetFormatPr baseColWidth="10" defaultColWidth="11.5546875" defaultRowHeight="12.75"/>
  <cols>
    <col min="1" max="1" width="53.109375" style="119" customWidth="1"/>
    <col min="2" max="2" width="33.44140625" style="119" customWidth="1"/>
    <col min="3" max="3" width="32.5546875" style="119" customWidth="1"/>
    <col min="4" max="4" width="33.44140625" style="119" customWidth="1"/>
    <col min="5" max="5" width="33.88671875" style="119" customWidth="1"/>
    <col min="6" max="6" width="33.21875" style="119" bestFit="1" customWidth="1"/>
    <col min="7" max="7" width="33.21875" style="119" customWidth="1"/>
    <col min="8" max="8" width="40.77734375" style="119" customWidth="1"/>
    <col min="9" max="9" width="23.44140625" style="119" bestFit="1" customWidth="1"/>
    <col min="10" max="10" width="30.5546875" style="119" bestFit="1" customWidth="1"/>
    <col min="11" max="11" width="27.6640625" style="119" customWidth="1"/>
    <col min="12" max="12" width="29.109375" style="119" customWidth="1"/>
    <col min="13" max="13" width="35.6640625" style="119" bestFit="1" customWidth="1"/>
    <col min="14" max="14" width="27" style="119" customWidth="1"/>
    <col min="15" max="15" width="30.5546875" style="119" bestFit="1" customWidth="1"/>
    <col min="16" max="16" width="23.88671875" style="119" customWidth="1"/>
    <col min="17" max="17" width="30.5546875" style="119" bestFit="1" customWidth="1"/>
    <col min="18" max="18" width="30.77734375" style="119" customWidth="1"/>
    <col min="19" max="19" width="30.5546875" style="119" hidden="1" customWidth="1"/>
    <col min="20" max="20" width="23.6640625" style="119" customWidth="1"/>
    <col min="21" max="21" width="25.77734375" style="119" customWidth="1"/>
    <col min="22" max="22" width="31.44140625" style="119" customWidth="1"/>
    <col min="23" max="23" width="41.44140625" style="119" customWidth="1"/>
    <col min="24" max="24" width="1.77734375" style="119" customWidth="1"/>
    <col min="25" max="25" width="9.88671875" style="119" customWidth="1"/>
    <col min="26" max="16384" width="11.5546875" style="119"/>
  </cols>
  <sheetData>
    <row r="1" spans="1:52" ht="148.5" customHeight="1">
      <c r="A1" s="195"/>
      <c r="B1" s="190"/>
      <c r="C1" s="190"/>
      <c r="D1" s="190"/>
      <c r="E1" s="190"/>
      <c r="F1" s="190"/>
      <c r="G1" s="190"/>
      <c r="H1" s="190"/>
      <c r="I1" s="190"/>
      <c r="J1" s="190"/>
      <c r="K1" s="190"/>
      <c r="L1" s="190"/>
      <c r="M1" s="190"/>
      <c r="N1" s="190"/>
      <c r="O1" s="190"/>
      <c r="P1" s="190"/>
      <c r="Q1" s="190"/>
      <c r="R1" s="190"/>
      <c r="S1" s="190"/>
      <c r="T1" s="190"/>
      <c r="U1" s="190"/>
      <c r="V1" s="190"/>
      <c r="W1" s="194"/>
    </row>
    <row r="2" spans="1:52" ht="91.5" customHeight="1">
      <c r="A2" s="193"/>
      <c r="B2" s="190"/>
      <c r="C2" s="190"/>
      <c r="D2" s="191"/>
      <c r="E2" s="190"/>
      <c r="F2" s="190"/>
      <c r="G2" s="190"/>
      <c r="H2" s="190"/>
      <c r="I2" s="190"/>
      <c r="J2" s="190"/>
      <c r="K2" s="190"/>
      <c r="L2" s="190"/>
      <c r="M2" s="190"/>
      <c r="N2" s="190"/>
      <c r="O2" s="190"/>
      <c r="P2" s="190"/>
      <c r="Q2" s="190"/>
      <c r="R2" s="190"/>
      <c r="S2" s="190"/>
      <c r="T2" s="190"/>
      <c r="U2" s="190"/>
      <c r="V2" s="190"/>
      <c r="W2" s="256"/>
      <c r="X2" s="375"/>
    </row>
    <row r="3" spans="1:52" ht="85.5" customHeight="1">
      <c r="A3" s="192"/>
      <c r="B3" s="190"/>
      <c r="C3" s="190"/>
      <c r="D3" s="191"/>
      <c r="E3" s="190"/>
      <c r="F3" s="190"/>
      <c r="G3" s="190"/>
      <c r="H3" s="190"/>
      <c r="I3" s="190"/>
      <c r="J3" s="190"/>
      <c r="K3" s="190"/>
      <c r="L3" s="190"/>
      <c r="M3" s="190"/>
      <c r="N3" s="190"/>
      <c r="O3" s="190"/>
      <c r="P3" s="190"/>
      <c r="Q3" s="190"/>
      <c r="R3" s="190"/>
      <c r="S3" s="190"/>
      <c r="T3" s="190"/>
      <c r="U3" s="190"/>
      <c r="V3" s="190"/>
      <c r="W3" s="255"/>
      <c r="X3" s="375"/>
    </row>
    <row r="4" spans="1:52" ht="120" customHeight="1" thickBot="1">
      <c r="A4" s="188"/>
      <c r="B4" s="186"/>
      <c r="C4" s="186"/>
      <c r="D4" s="189"/>
      <c r="E4" s="186"/>
      <c r="F4" s="186"/>
      <c r="G4" s="186"/>
      <c r="H4" s="186"/>
      <c r="I4" s="186"/>
      <c r="J4" s="186"/>
      <c r="K4" s="186"/>
      <c r="L4" s="186"/>
      <c r="M4" s="186"/>
      <c r="N4" s="186"/>
      <c r="O4" s="186"/>
      <c r="P4" s="186"/>
      <c r="Q4" s="186"/>
      <c r="R4" s="186"/>
      <c r="S4" s="186"/>
      <c r="T4" s="186"/>
      <c r="U4" s="186"/>
      <c r="V4" s="186"/>
      <c r="W4" s="254"/>
      <c r="X4" s="375"/>
    </row>
    <row r="5" spans="1:52" ht="120" customHeight="1" thickBot="1">
      <c r="A5" s="188"/>
      <c r="B5" s="186"/>
      <c r="C5" s="186"/>
      <c r="D5" s="187"/>
      <c r="E5" s="186"/>
      <c r="F5" s="186"/>
      <c r="G5" s="186"/>
      <c r="H5" s="186"/>
      <c r="I5" s="186"/>
      <c r="J5" s="186"/>
      <c r="K5" s="186"/>
      <c r="L5" s="186"/>
      <c r="M5" s="186"/>
      <c r="N5" s="186"/>
      <c r="O5" s="186"/>
      <c r="P5" s="186"/>
      <c r="Q5" s="186"/>
      <c r="R5" s="186"/>
      <c r="S5" s="186"/>
      <c r="T5" s="186"/>
      <c r="U5" s="186"/>
      <c r="V5" s="186"/>
      <c r="W5" s="254"/>
      <c r="X5" s="375"/>
    </row>
    <row r="6" spans="1:52" s="150" customFormat="1" ht="57" customHeight="1" thickTop="1">
      <c r="A6" s="185"/>
      <c r="B6" s="184" t="s">
        <v>0</v>
      </c>
      <c r="C6" s="178" t="s">
        <v>1</v>
      </c>
      <c r="D6" s="178"/>
      <c r="E6" s="183" t="s">
        <v>2</v>
      </c>
      <c r="F6" s="182"/>
      <c r="G6" s="395" t="s">
        <v>3</v>
      </c>
      <c r="H6" s="396"/>
      <c r="I6" s="397"/>
      <c r="J6" s="179" t="s">
        <v>4</v>
      </c>
      <c r="K6" s="179"/>
      <c r="L6" s="178" t="s">
        <v>5</v>
      </c>
      <c r="M6" s="181" t="s">
        <v>6</v>
      </c>
      <c r="N6" s="180" t="s">
        <v>7</v>
      </c>
      <c r="O6" s="179"/>
      <c r="P6" s="179"/>
      <c r="Q6" s="179"/>
      <c r="R6" s="401" t="s">
        <v>8</v>
      </c>
      <c r="S6" s="402"/>
      <c r="T6" s="403"/>
      <c r="U6" s="178" t="s">
        <v>9</v>
      </c>
      <c r="V6" s="177" t="s">
        <v>10</v>
      </c>
      <c r="W6" s="176"/>
      <c r="X6" s="126"/>
      <c r="Y6" s="126"/>
      <c r="Z6" s="126"/>
      <c r="AA6" s="126"/>
      <c r="AB6" s="126"/>
      <c r="AC6" s="126"/>
      <c r="AD6" s="126"/>
      <c r="AE6" s="126"/>
      <c r="AF6" s="126"/>
      <c r="AG6" s="126"/>
      <c r="AH6" s="126"/>
      <c r="AI6" s="126"/>
      <c r="AJ6" s="126"/>
      <c r="AK6" s="126"/>
      <c r="AL6" s="126"/>
      <c r="AM6" s="126"/>
      <c r="AN6" s="126"/>
      <c r="AO6" s="126"/>
      <c r="AP6" s="126"/>
      <c r="AQ6" s="126"/>
      <c r="AR6" s="126"/>
      <c r="AS6" s="126"/>
      <c r="AT6" s="126"/>
      <c r="AU6" s="126"/>
      <c r="AV6" s="126"/>
      <c r="AW6" s="126"/>
      <c r="AX6" s="126"/>
      <c r="AY6" s="126"/>
      <c r="AZ6" s="126"/>
    </row>
    <row r="7" spans="1:52" s="150" customFormat="1" ht="57" customHeight="1">
      <c r="A7" s="169" t="s">
        <v>11</v>
      </c>
      <c r="B7" s="165" t="s">
        <v>12</v>
      </c>
      <c r="C7" s="161" t="s">
        <v>13</v>
      </c>
      <c r="D7" s="161" t="s">
        <v>14</v>
      </c>
      <c r="E7" s="164" t="s">
        <v>15</v>
      </c>
      <c r="F7" s="167" t="s">
        <v>16</v>
      </c>
      <c r="G7" s="398"/>
      <c r="H7" s="379"/>
      <c r="I7" s="380"/>
      <c r="J7" s="175" t="s">
        <v>17</v>
      </c>
      <c r="K7" s="175"/>
      <c r="L7" s="161" t="s">
        <v>18</v>
      </c>
      <c r="M7" s="174" t="s">
        <v>19</v>
      </c>
      <c r="N7" s="173" t="s">
        <v>20</v>
      </c>
      <c r="O7" s="172"/>
      <c r="P7" s="171"/>
      <c r="Q7" s="170" t="s">
        <v>21</v>
      </c>
      <c r="R7" s="404" t="s">
        <v>22</v>
      </c>
      <c r="S7" s="405"/>
      <c r="T7" s="406"/>
      <c r="U7" s="161" t="s">
        <v>23</v>
      </c>
      <c r="V7" s="160" t="s">
        <v>24</v>
      </c>
      <c r="W7" s="159"/>
      <c r="X7" s="126"/>
      <c r="Y7" s="126"/>
      <c r="Z7" s="126"/>
      <c r="AA7" s="126"/>
      <c r="AB7" s="126"/>
      <c r="AC7" s="126"/>
      <c r="AD7" s="126"/>
      <c r="AE7" s="126"/>
      <c r="AF7" s="126"/>
      <c r="AG7" s="126"/>
      <c r="AH7" s="126"/>
      <c r="AI7" s="126"/>
      <c r="AJ7" s="126"/>
      <c r="AK7" s="126"/>
      <c r="AL7" s="126"/>
      <c r="AM7" s="126"/>
      <c r="AN7" s="126"/>
      <c r="AO7" s="126"/>
      <c r="AP7" s="126"/>
      <c r="AQ7" s="126"/>
      <c r="AR7" s="126"/>
      <c r="AS7" s="126"/>
      <c r="AT7" s="126"/>
      <c r="AU7" s="126"/>
      <c r="AV7" s="126"/>
      <c r="AW7" s="126"/>
      <c r="AX7" s="126"/>
      <c r="AY7" s="126"/>
      <c r="AZ7" s="126"/>
    </row>
    <row r="8" spans="1:52" s="150" customFormat="1" ht="57" customHeight="1">
      <c r="A8" s="169"/>
      <c r="B8" s="165" t="s">
        <v>26</v>
      </c>
      <c r="C8" s="161" t="s">
        <v>26</v>
      </c>
      <c r="D8" s="168" t="s">
        <v>27</v>
      </c>
      <c r="E8" s="164" t="s">
        <v>28</v>
      </c>
      <c r="F8" s="167" t="s">
        <v>25</v>
      </c>
      <c r="G8" s="166" t="s">
        <v>29</v>
      </c>
      <c r="H8" s="163" t="s">
        <v>118</v>
      </c>
      <c r="I8" s="163" t="s">
        <v>28</v>
      </c>
      <c r="J8" s="163" t="s">
        <v>31</v>
      </c>
      <c r="K8" s="163" t="s">
        <v>19</v>
      </c>
      <c r="L8" s="165" t="s">
        <v>32</v>
      </c>
      <c r="M8" s="165" t="s">
        <v>33</v>
      </c>
      <c r="N8" s="163" t="s">
        <v>34</v>
      </c>
      <c r="O8" s="163" t="s">
        <v>35</v>
      </c>
      <c r="P8" s="399" t="s">
        <v>36</v>
      </c>
      <c r="Q8" s="164" t="s">
        <v>37</v>
      </c>
      <c r="R8" s="161" t="s">
        <v>38</v>
      </c>
      <c r="S8" s="327" t="s">
        <v>39</v>
      </c>
      <c r="T8" s="399" t="s">
        <v>36</v>
      </c>
      <c r="U8" s="161" t="s">
        <v>40</v>
      </c>
      <c r="V8" s="160" t="s">
        <v>41</v>
      </c>
      <c r="W8" s="159" t="s">
        <v>25</v>
      </c>
      <c r="X8" s="126"/>
      <c r="Y8" s="126"/>
      <c r="Z8" s="126"/>
      <c r="AA8" s="126"/>
      <c r="AB8" s="126"/>
      <c r="AC8" s="126"/>
      <c r="AD8" s="126"/>
      <c r="AE8" s="126"/>
      <c r="AF8" s="126"/>
      <c r="AG8" s="126"/>
      <c r="AH8" s="126"/>
      <c r="AI8" s="126"/>
      <c r="AJ8" s="126"/>
      <c r="AK8" s="126"/>
      <c r="AL8" s="126"/>
      <c r="AM8" s="126"/>
      <c r="AN8" s="126"/>
      <c r="AO8" s="126"/>
      <c r="AP8" s="126"/>
      <c r="AQ8" s="126"/>
      <c r="AR8" s="126"/>
      <c r="AS8" s="126"/>
      <c r="AT8" s="126"/>
      <c r="AU8" s="126"/>
      <c r="AV8" s="126"/>
      <c r="AW8" s="126"/>
      <c r="AX8" s="126"/>
      <c r="AY8" s="126"/>
      <c r="AZ8" s="126"/>
    </row>
    <row r="9" spans="1:52" s="150" customFormat="1" ht="57" customHeight="1" thickBot="1">
      <c r="A9" s="158"/>
      <c r="B9" s="155" t="s">
        <v>113</v>
      </c>
      <c r="C9" s="153"/>
      <c r="D9" s="152"/>
      <c r="E9" s="154" t="s">
        <v>42</v>
      </c>
      <c r="F9" s="157"/>
      <c r="G9" s="156" t="s">
        <v>43</v>
      </c>
      <c r="H9" s="153" t="s">
        <v>117</v>
      </c>
      <c r="I9" s="153" t="s">
        <v>45</v>
      </c>
      <c r="J9" s="153" t="s">
        <v>45</v>
      </c>
      <c r="K9" s="153" t="s">
        <v>46</v>
      </c>
      <c r="L9" s="155" t="s">
        <v>47</v>
      </c>
      <c r="M9" s="155" t="s">
        <v>48</v>
      </c>
      <c r="N9" s="153" t="s">
        <v>49</v>
      </c>
      <c r="O9" s="153" t="s">
        <v>50</v>
      </c>
      <c r="P9" s="400"/>
      <c r="Q9" s="154"/>
      <c r="R9" s="153" t="s">
        <v>51</v>
      </c>
      <c r="S9" s="153" t="s">
        <v>52</v>
      </c>
      <c r="T9" s="400"/>
      <c r="U9" s="153" t="s">
        <v>53</v>
      </c>
      <c r="V9" s="152" t="s">
        <v>54</v>
      </c>
      <c r="W9" s="151"/>
      <c r="X9" s="126"/>
      <c r="Y9" s="126"/>
      <c r="Z9" s="126"/>
      <c r="AA9" s="126"/>
      <c r="AB9" s="126"/>
      <c r="AC9" s="126"/>
      <c r="AD9" s="126"/>
      <c r="AE9" s="126"/>
      <c r="AF9" s="126"/>
      <c r="AG9" s="126"/>
      <c r="AH9" s="126"/>
      <c r="AI9" s="126"/>
      <c r="AJ9" s="126"/>
      <c r="AK9" s="126"/>
      <c r="AL9" s="126"/>
      <c r="AM9" s="126"/>
      <c r="AN9" s="126"/>
      <c r="AO9" s="126"/>
      <c r="AP9" s="126"/>
      <c r="AQ9" s="126"/>
      <c r="AR9" s="126"/>
      <c r="AS9" s="126"/>
      <c r="AT9" s="126"/>
      <c r="AU9" s="126"/>
      <c r="AV9" s="126"/>
      <c r="AW9" s="126"/>
      <c r="AX9" s="126"/>
      <c r="AY9" s="126"/>
      <c r="AZ9" s="126"/>
    </row>
    <row r="10" spans="1:52" s="120" customFormat="1" ht="54.95" customHeight="1" thickTop="1">
      <c r="A10" s="147" t="s">
        <v>55</v>
      </c>
      <c r="B10" s="144">
        <v>48131.974099999999</v>
      </c>
      <c r="C10" s="144">
        <v>21610.478900000002</v>
      </c>
      <c r="D10" s="144">
        <v>69742.452999999994</v>
      </c>
      <c r="E10" s="144">
        <v>420.10080000000011</v>
      </c>
      <c r="F10" s="145">
        <v>70162.553799999994</v>
      </c>
      <c r="G10" s="144">
        <v>650</v>
      </c>
      <c r="H10" s="144">
        <v>0</v>
      </c>
      <c r="I10" s="144">
        <v>95.608799999999988</v>
      </c>
      <c r="J10" s="144">
        <v>2130.2081000000003</v>
      </c>
      <c r="K10" s="144">
        <v>507.14029999999997</v>
      </c>
      <c r="L10" s="144">
        <v>0.21669999999999998</v>
      </c>
      <c r="M10" s="144">
        <v>1284.0111999999999</v>
      </c>
      <c r="N10" s="144">
        <v>349.5641</v>
      </c>
      <c r="O10" s="144">
        <v>763.71299999999997</v>
      </c>
      <c r="P10" s="144">
        <v>19.134077640000001</v>
      </c>
      <c r="Q10" s="144">
        <v>1222.7666000000002</v>
      </c>
      <c r="R10" s="144">
        <v>8.1298000000000012</v>
      </c>
      <c r="S10" s="144">
        <v>0</v>
      </c>
      <c r="T10" s="144">
        <v>6.3809354300000001</v>
      </c>
      <c r="U10" s="144">
        <v>0</v>
      </c>
      <c r="V10" s="144">
        <v>369.6377</v>
      </c>
      <c r="W10" s="143">
        <v>77569.065113069984</v>
      </c>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1"/>
      <c r="AU10" s="121"/>
      <c r="AV10" s="121"/>
      <c r="AW10" s="121"/>
      <c r="AX10" s="121"/>
      <c r="AY10" s="121"/>
      <c r="AZ10" s="121"/>
    </row>
    <row r="11" spans="1:52" s="120" customFormat="1" ht="54.95" customHeight="1">
      <c r="A11" s="147" t="s">
        <v>56</v>
      </c>
      <c r="B11" s="144">
        <v>7611.7963000000009</v>
      </c>
      <c r="C11" s="144">
        <v>1135.6457000000003</v>
      </c>
      <c r="D11" s="144">
        <v>8747.4419999999991</v>
      </c>
      <c r="E11" s="144">
        <v>21.399599999999996</v>
      </c>
      <c r="F11" s="145">
        <v>8768.8415999999997</v>
      </c>
      <c r="G11" s="144">
        <v>264.47119999999995</v>
      </c>
      <c r="H11" s="144">
        <v>1293.7655</v>
      </c>
      <c r="I11" s="144">
        <v>11.991599999999998</v>
      </c>
      <c r="J11" s="144">
        <v>267.18129999999996</v>
      </c>
      <c r="K11" s="144">
        <v>0</v>
      </c>
      <c r="L11" s="144">
        <v>1.6199999999999999E-2</v>
      </c>
      <c r="M11" s="144">
        <v>0</v>
      </c>
      <c r="N11" s="144">
        <v>47.607599999999998</v>
      </c>
      <c r="O11" s="144">
        <v>84.901600000000016</v>
      </c>
      <c r="P11" s="144">
        <v>28.837836750000001</v>
      </c>
      <c r="Q11" s="144">
        <v>177.09020000000001</v>
      </c>
      <c r="R11" s="144">
        <v>12.2348</v>
      </c>
      <c r="S11" s="144">
        <v>0</v>
      </c>
      <c r="T11" s="144">
        <v>9.5717836900000002</v>
      </c>
      <c r="U11" s="144">
        <v>26.4</v>
      </c>
      <c r="V11" s="144">
        <v>46.362499999999997</v>
      </c>
      <c r="W11" s="143">
        <v>11039.273720439998</v>
      </c>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1"/>
      <c r="AW11" s="121"/>
      <c r="AX11" s="121"/>
      <c r="AY11" s="121"/>
      <c r="AZ11" s="121"/>
    </row>
    <row r="12" spans="1:52" s="120" customFormat="1" ht="54.95" customHeight="1">
      <c r="A12" s="147" t="s">
        <v>73</v>
      </c>
      <c r="B12" s="144">
        <v>23673.039599999996</v>
      </c>
      <c r="C12" s="144">
        <v>4914.4914000000008</v>
      </c>
      <c r="D12" s="144">
        <v>28587.530999999999</v>
      </c>
      <c r="E12" s="144">
        <v>125.30039999999998</v>
      </c>
      <c r="F12" s="145">
        <v>28712.831399999999</v>
      </c>
      <c r="G12" s="144">
        <v>1425.5640000000001</v>
      </c>
      <c r="H12" s="144">
        <v>4170.7402999999995</v>
      </c>
      <c r="I12" s="144">
        <v>38.658000000000001</v>
      </c>
      <c r="J12" s="144">
        <v>861.33240000000001</v>
      </c>
      <c r="K12" s="144">
        <v>173.19050000000004</v>
      </c>
      <c r="L12" s="144">
        <v>5.9900000000000002E-2</v>
      </c>
      <c r="M12" s="144">
        <v>438.49529999999999</v>
      </c>
      <c r="N12" s="144">
        <v>153.47470000000001</v>
      </c>
      <c r="O12" s="144">
        <v>268.97359999999998</v>
      </c>
      <c r="P12" s="144">
        <v>19.134077640000001</v>
      </c>
      <c r="Q12" s="144">
        <v>476.45740000000006</v>
      </c>
      <c r="R12" s="144">
        <v>7.6742000000000008</v>
      </c>
      <c r="S12" s="144">
        <v>0</v>
      </c>
      <c r="T12" s="144">
        <v>6.3509354300000007</v>
      </c>
      <c r="U12" s="144">
        <v>6</v>
      </c>
      <c r="V12" s="144">
        <v>149.46069999999997</v>
      </c>
      <c r="W12" s="143">
        <v>36908.397413069993</v>
      </c>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1"/>
      <c r="AU12" s="121"/>
      <c r="AV12" s="121"/>
      <c r="AW12" s="121"/>
      <c r="AX12" s="121"/>
      <c r="AY12" s="121"/>
      <c r="AZ12" s="121"/>
    </row>
    <row r="13" spans="1:52" s="120" customFormat="1" ht="54.95" customHeight="1">
      <c r="A13" s="147" t="s">
        <v>57</v>
      </c>
      <c r="B13" s="144">
        <v>9627.673499999999</v>
      </c>
      <c r="C13" s="144">
        <v>2178.3150999999998</v>
      </c>
      <c r="D13" s="144">
        <v>11805.988599999997</v>
      </c>
      <c r="E13" s="144">
        <v>38.6004</v>
      </c>
      <c r="F13" s="145">
        <v>11844.588999999998</v>
      </c>
      <c r="G13" s="144">
        <v>973.66459999999995</v>
      </c>
      <c r="H13" s="144">
        <v>1746.1375</v>
      </c>
      <c r="I13" s="144">
        <v>16.184400000000004</v>
      </c>
      <c r="J13" s="144">
        <v>360.60120000000001</v>
      </c>
      <c r="K13" s="144">
        <v>55.3782</v>
      </c>
      <c r="L13" s="144">
        <v>2.6900000000000004E-2</v>
      </c>
      <c r="M13" s="144">
        <v>140.21079999999998</v>
      </c>
      <c r="N13" s="144">
        <v>64.253</v>
      </c>
      <c r="O13" s="144">
        <v>109.7174</v>
      </c>
      <c r="P13" s="144">
        <v>24.107920680000003</v>
      </c>
      <c r="Q13" s="144">
        <v>417.42710000000005</v>
      </c>
      <c r="R13" s="144">
        <v>10.5505</v>
      </c>
      <c r="S13" s="144">
        <v>0</v>
      </c>
      <c r="T13" s="144">
        <v>8.0402508099999999</v>
      </c>
      <c r="U13" s="144">
        <v>18</v>
      </c>
      <c r="V13" s="144">
        <v>62.572400000000002</v>
      </c>
      <c r="W13" s="143">
        <v>15851.461171489997</v>
      </c>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row>
    <row r="14" spans="1:52" s="120" customFormat="1" ht="54.95" customHeight="1">
      <c r="A14" s="147" t="s">
        <v>58</v>
      </c>
      <c r="B14" s="144">
        <v>13412.588699999998</v>
      </c>
      <c r="C14" s="144">
        <v>2430.6803999999997</v>
      </c>
      <c r="D14" s="144">
        <v>15843.2691</v>
      </c>
      <c r="E14" s="144">
        <v>33.6</v>
      </c>
      <c r="F14" s="145">
        <v>15876.8691</v>
      </c>
      <c r="G14" s="144">
        <v>1213.8812</v>
      </c>
      <c r="H14" s="144">
        <v>2343.2316999999998</v>
      </c>
      <c r="I14" s="144">
        <v>21.718800000000002</v>
      </c>
      <c r="J14" s="144">
        <v>483.91570000000013</v>
      </c>
      <c r="K14" s="144">
        <v>43.536700000000003</v>
      </c>
      <c r="L14" s="144">
        <v>3.5099999999999999E-2</v>
      </c>
      <c r="M14" s="144">
        <v>110.22930000000001</v>
      </c>
      <c r="N14" s="144">
        <v>86.225999999999999</v>
      </c>
      <c r="O14" s="144">
        <v>132.55689999999998</v>
      </c>
      <c r="P14" s="144">
        <v>25.727601409999998</v>
      </c>
      <c r="Q14" s="144">
        <v>387.91219999999998</v>
      </c>
      <c r="R14" s="144">
        <v>11.087400000000001</v>
      </c>
      <c r="S14" s="144">
        <v>0</v>
      </c>
      <c r="T14" s="144">
        <v>8.5394415799999983</v>
      </c>
      <c r="U14" s="144">
        <v>6</v>
      </c>
      <c r="V14" s="144">
        <v>83.970900000000015</v>
      </c>
      <c r="W14" s="143">
        <v>20835.438042989997</v>
      </c>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row>
    <row r="15" spans="1:52" s="120" customFormat="1" ht="54.95" customHeight="1">
      <c r="A15" s="147" t="s">
        <v>59</v>
      </c>
      <c r="B15" s="144">
        <v>4026.4603999999999</v>
      </c>
      <c r="C15" s="144">
        <v>996.18079999999998</v>
      </c>
      <c r="D15" s="144">
        <v>5022.6412</v>
      </c>
      <c r="E15" s="144">
        <v>24.200400000000005</v>
      </c>
      <c r="F15" s="145">
        <v>5046.8416000000007</v>
      </c>
      <c r="G15" s="144">
        <v>267.30609999999996</v>
      </c>
      <c r="H15" s="144">
        <v>742.85630000000003</v>
      </c>
      <c r="I15" s="144">
        <v>6.8856000000000011</v>
      </c>
      <c r="J15" s="144">
        <v>153.41129999999998</v>
      </c>
      <c r="K15" s="144">
        <v>17.030799999999999</v>
      </c>
      <c r="L15" s="144">
        <v>1.6199999999999999E-2</v>
      </c>
      <c r="M15" s="144">
        <v>43.119500000000002</v>
      </c>
      <c r="N15" s="144">
        <v>27.335899999999999</v>
      </c>
      <c r="O15" s="144">
        <v>119.21810000000001</v>
      </c>
      <c r="P15" s="144">
        <v>26.8574749</v>
      </c>
      <c r="Q15" s="144">
        <v>269.85169999999999</v>
      </c>
      <c r="R15" s="144">
        <v>17.298400000000001</v>
      </c>
      <c r="S15" s="144">
        <v>0</v>
      </c>
      <c r="T15" s="144">
        <v>8.9534591799999994</v>
      </c>
      <c r="U15" s="144">
        <v>36</v>
      </c>
      <c r="V15" s="144">
        <v>26.620900000000006</v>
      </c>
      <c r="W15" s="143">
        <v>6809.6033340800004</v>
      </c>
      <c r="X15" s="121"/>
      <c r="Y15" s="121"/>
      <c r="Z15" s="121"/>
      <c r="AA15" s="121"/>
      <c r="AB15" s="121"/>
      <c r="AC15" s="121"/>
      <c r="AD15" s="121"/>
      <c r="AE15" s="121"/>
      <c r="AF15" s="121"/>
      <c r="AG15" s="121"/>
      <c r="AH15" s="121"/>
      <c r="AI15" s="121"/>
      <c r="AJ15" s="121"/>
      <c r="AK15" s="121"/>
      <c r="AL15" s="121"/>
      <c r="AM15" s="121"/>
      <c r="AN15" s="121"/>
      <c r="AO15" s="121"/>
      <c r="AP15" s="121"/>
      <c r="AQ15" s="121"/>
      <c r="AR15" s="121"/>
      <c r="AS15" s="121"/>
      <c r="AT15" s="121"/>
      <c r="AU15" s="121"/>
      <c r="AV15" s="121"/>
      <c r="AW15" s="121"/>
      <c r="AX15" s="121"/>
      <c r="AY15" s="121"/>
      <c r="AZ15" s="121"/>
    </row>
    <row r="16" spans="1:52" s="120" customFormat="1" ht="54.95" customHeight="1">
      <c r="A16" s="147" t="s">
        <v>74</v>
      </c>
      <c r="B16" s="144">
        <v>13341.796699999999</v>
      </c>
      <c r="C16" s="144">
        <v>2165.0328</v>
      </c>
      <c r="D16" s="144">
        <v>15506.8295</v>
      </c>
      <c r="E16" s="144">
        <v>67.498800000000003</v>
      </c>
      <c r="F16" s="145">
        <v>15574.328300000001</v>
      </c>
      <c r="G16" s="144">
        <v>708.4276000000001</v>
      </c>
      <c r="H16" s="144">
        <v>2293.4801000000002</v>
      </c>
      <c r="I16" s="144">
        <v>21.257999999999999</v>
      </c>
      <c r="J16" s="144">
        <v>473.6395</v>
      </c>
      <c r="K16" s="144">
        <v>75.160999999999987</v>
      </c>
      <c r="L16" s="144">
        <v>2.7799999999999998E-2</v>
      </c>
      <c r="M16" s="144">
        <v>190.2971</v>
      </c>
      <c r="N16" s="144">
        <v>84.393599999999992</v>
      </c>
      <c r="O16" s="144">
        <v>207.68809999999993</v>
      </c>
      <c r="P16" s="144">
        <v>22.025397339999998</v>
      </c>
      <c r="Q16" s="144">
        <v>328.88200000000001</v>
      </c>
      <c r="R16" s="144">
        <v>11.098800000000001</v>
      </c>
      <c r="S16" s="144">
        <v>0</v>
      </c>
      <c r="T16" s="144">
        <v>7.3490251099999995</v>
      </c>
      <c r="U16" s="144">
        <v>21.6</v>
      </c>
      <c r="V16" s="144">
        <v>82.186499999999995</v>
      </c>
      <c r="W16" s="143">
        <v>20101.842822450006</v>
      </c>
      <c r="X16" s="121"/>
      <c r="Y16" s="121"/>
      <c r="Z16" s="121"/>
      <c r="AA16" s="121"/>
      <c r="AB16" s="121"/>
      <c r="AC16" s="121"/>
      <c r="AD16" s="121"/>
      <c r="AE16" s="121"/>
      <c r="AF16" s="121"/>
      <c r="AG16" s="121"/>
      <c r="AH16" s="121"/>
      <c r="AI16" s="121"/>
      <c r="AJ16" s="121"/>
      <c r="AK16" s="121"/>
      <c r="AL16" s="121"/>
      <c r="AM16" s="121"/>
      <c r="AN16" s="121"/>
      <c r="AO16" s="121"/>
      <c r="AP16" s="121"/>
      <c r="AQ16" s="121"/>
      <c r="AR16" s="121"/>
      <c r="AS16" s="121"/>
      <c r="AT16" s="121"/>
      <c r="AU16" s="121"/>
      <c r="AV16" s="121"/>
      <c r="AW16" s="121"/>
      <c r="AX16" s="121"/>
      <c r="AY16" s="121"/>
      <c r="AZ16" s="121"/>
    </row>
    <row r="17" spans="1:52" s="120" customFormat="1" ht="54.95" customHeight="1">
      <c r="A17" s="147" t="s">
        <v>60</v>
      </c>
      <c r="B17" s="144">
        <v>10100.239700000002</v>
      </c>
      <c r="C17" s="144">
        <v>1461.0652</v>
      </c>
      <c r="D17" s="144">
        <v>11561.304900000001</v>
      </c>
      <c r="E17" s="144">
        <v>20.701199999999996</v>
      </c>
      <c r="F17" s="145">
        <v>11582.006100000001</v>
      </c>
      <c r="G17" s="144">
        <v>666.19620000000009</v>
      </c>
      <c r="H17" s="144">
        <v>1709.9476999999999</v>
      </c>
      <c r="I17" s="144">
        <v>15.849599999999997</v>
      </c>
      <c r="J17" s="144">
        <v>353.12760000000009</v>
      </c>
      <c r="K17" s="144">
        <v>20.280300000000004</v>
      </c>
      <c r="L17" s="144">
        <v>1.8900000000000004E-2</v>
      </c>
      <c r="M17" s="144">
        <v>51.346799999999995</v>
      </c>
      <c r="N17" s="144">
        <v>62.922000000000004</v>
      </c>
      <c r="O17" s="144">
        <v>87.350500000000011</v>
      </c>
      <c r="P17" s="144">
        <v>29.729574599999996</v>
      </c>
      <c r="Q17" s="144">
        <v>337.315</v>
      </c>
      <c r="R17" s="144">
        <v>11.7798</v>
      </c>
      <c r="S17" s="144">
        <v>0</v>
      </c>
      <c r="T17" s="144">
        <v>9.8677666600000009</v>
      </c>
      <c r="U17" s="144">
        <v>26.4</v>
      </c>
      <c r="V17" s="144">
        <v>61.276300000000006</v>
      </c>
      <c r="W17" s="143">
        <v>15025.41414126</v>
      </c>
      <c r="X17" s="121"/>
      <c r="Y17" s="121"/>
      <c r="Z17" s="121"/>
      <c r="AA17" s="121"/>
      <c r="AB17" s="121"/>
      <c r="AC17" s="121"/>
      <c r="AD17" s="121"/>
      <c r="AE17" s="121"/>
      <c r="AF17" s="121"/>
      <c r="AG17" s="121"/>
      <c r="AH17" s="121"/>
      <c r="AI17" s="121"/>
      <c r="AJ17" s="121"/>
      <c r="AK17" s="121"/>
      <c r="AL17" s="121"/>
      <c r="AM17" s="121"/>
      <c r="AN17" s="121"/>
      <c r="AO17" s="121"/>
      <c r="AP17" s="121"/>
      <c r="AQ17" s="121"/>
      <c r="AR17" s="121"/>
      <c r="AS17" s="121"/>
      <c r="AT17" s="121"/>
      <c r="AU17" s="121"/>
      <c r="AV17" s="121"/>
      <c r="AW17" s="121"/>
      <c r="AX17" s="121"/>
      <c r="AY17" s="121"/>
      <c r="AZ17" s="121"/>
    </row>
    <row r="18" spans="1:52" s="120" customFormat="1" ht="54.95" customHeight="1">
      <c r="A18" s="147" t="s">
        <v>61</v>
      </c>
      <c r="B18" s="144">
        <v>7608.1348000000007</v>
      </c>
      <c r="C18" s="144">
        <v>1414.5766000000001</v>
      </c>
      <c r="D18" s="144">
        <v>9022.7114000000001</v>
      </c>
      <c r="E18" s="144">
        <v>33.299999999999997</v>
      </c>
      <c r="F18" s="145">
        <v>9056.0114000000012</v>
      </c>
      <c r="G18" s="144">
        <v>605.39670000000001</v>
      </c>
      <c r="H18" s="144">
        <v>1334.4884</v>
      </c>
      <c r="I18" s="144">
        <v>12.369599999999997</v>
      </c>
      <c r="J18" s="144">
        <v>275.58889999999997</v>
      </c>
      <c r="K18" s="144">
        <v>0</v>
      </c>
      <c r="L18" s="144">
        <v>1.72E-2</v>
      </c>
      <c r="M18" s="144">
        <v>0</v>
      </c>
      <c r="N18" s="144">
        <v>49.104500000000002</v>
      </c>
      <c r="O18" s="144">
        <v>81.395500000000013</v>
      </c>
      <c r="P18" s="144">
        <v>23.690005160000002</v>
      </c>
      <c r="Q18" s="144">
        <v>252.98620000000003</v>
      </c>
      <c r="R18" s="144">
        <v>13.0215</v>
      </c>
      <c r="S18" s="144">
        <v>0</v>
      </c>
      <c r="T18" s="144">
        <v>7.9629352099999995</v>
      </c>
      <c r="U18" s="144">
        <v>26.4</v>
      </c>
      <c r="V18" s="144">
        <v>47.820200000000007</v>
      </c>
      <c r="W18" s="143">
        <v>11786.253040369998</v>
      </c>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row>
    <row r="19" spans="1:52" s="120" customFormat="1" ht="54.95" customHeight="1">
      <c r="A19" s="147" t="s">
        <v>108</v>
      </c>
      <c r="B19" s="144">
        <v>5220.3501000000006</v>
      </c>
      <c r="C19" s="144">
        <v>743.81500000000017</v>
      </c>
      <c r="D19" s="144">
        <v>5964.1651000000002</v>
      </c>
      <c r="E19" s="144">
        <v>19.2</v>
      </c>
      <c r="F19" s="145">
        <v>5983.3651000000009</v>
      </c>
      <c r="G19" s="144">
        <v>90.229200000000006</v>
      </c>
      <c r="H19" s="144">
        <v>882.11630000000002</v>
      </c>
      <c r="I19" s="144">
        <v>8.1756000000000011</v>
      </c>
      <c r="J19" s="144">
        <v>182.16900000000001</v>
      </c>
      <c r="K19" s="144">
        <v>14.671299999999999</v>
      </c>
      <c r="L19" s="144">
        <v>1.4199999999999999E-2</v>
      </c>
      <c r="M19" s="144">
        <v>37.145400000000009</v>
      </c>
      <c r="N19" s="144">
        <v>32.459099999999999</v>
      </c>
      <c r="O19" s="144">
        <v>94.653499999999994</v>
      </c>
      <c r="P19" s="144">
        <v>21.297060219999999</v>
      </c>
      <c r="Q19" s="144">
        <v>168.65740000000002</v>
      </c>
      <c r="R19" s="144">
        <v>14.8422</v>
      </c>
      <c r="S19" s="144">
        <v>0</v>
      </c>
      <c r="T19" s="144">
        <v>7.068867</v>
      </c>
      <c r="U19" s="144">
        <v>30</v>
      </c>
      <c r="V19" s="144">
        <v>31.610199999999995</v>
      </c>
      <c r="W19" s="143">
        <v>7598.4744272200005</v>
      </c>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row>
    <row r="20" spans="1:52" s="120" customFormat="1" ht="54.95" customHeight="1">
      <c r="A20" s="147" t="s">
        <v>62</v>
      </c>
      <c r="B20" s="144">
        <v>5679.3117999999995</v>
      </c>
      <c r="C20" s="144">
        <v>896.56259999999986</v>
      </c>
      <c r="D20" s="144">
        <v>6575.8743999999997</v>
      </c>
      <c r="E20" s="144">
        <v>20.299199999999995</v>
      </c>
      <c r="F20" s="145">
        <v>6596.1736000000001</v>
      </c>
      <c r="G20" s="144">
        <v>257.1653</v>
      </c>
      <c r="H20" s="144">
        <v>972.59060000000011</v>
      </c>
      <c r="I20" s="144">
        <v>9.0144000000000002</v>
      </c>
      <c r="J20" s="144">
        <v>200.85290000000001</v>
      </c>
      <c r="K20" s="144">
        <v>0</v>
      </c>
      <c r="L20" s="144">
        <v>1.4E-2</v>
      </c>
      <c r="M20" s="144">
        <v>0</v>
      </c>
      <c r="N20" s="144">
        <v>35.788599999999995</v>
      </c>
      <c r="O20" s="144">
        <v>83.102499999999992</v>
      </c>
      <c r="P20" s="144">
        <v>28.059339960000003</v>
      </c>
      <c r="Q20" s="144">
        <v>168.65740000000002</v>
      </c>
      <c r="R20" s="144">
        <v>12.091299999999999</v>
      </c>
      <c r="S20" s="144">
        <v>0</v>
      </c>
      <c r="T20" s="144">
        <v>9.3133866799999989</v>
      </c>
      <c r="U20" s="144">
        <v>26.4</v>
      </c>
      <c r="V20" s="144">
        <v>34.852700000000006</v>
      </c>
      <c r="W20" s="143">
        <v>8434.0760266399993</v>
      </c>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row>
    <row r="21" spans="1:52" s="120" customFormat="1" ht="54.95" customHeight="1">
      <c r="A21" s="147" t="s">
        <v>63</v>
      </c>
      <c r="B21" s="144">
        <v>10268.2456</v>
      </c>
      <c r="C21" s="144">
        <v>2975.2593000000002</v>
      </c>
      <c r="D21" s="144">
        <v>13243.5049</v>
      </c>
      <c r="E21" s="144">
        <v>61.69919999999999</v>
      </c>
      <c r="F21" s="145">
        <v>13305.204099999999</v>
      </c>
      <c r="G21" s="144">
        <v>887.72950000000014</v>
      </c>
      <c r="H21" s="144">
        <v>1958.7432999999999</v>
      </c>
      <c r="I21" s="144">
        <v>18.154799999999998</v>
      </c>
      <c r="J21" s="144">
        <v>404.50860000000006</v>
      </c>
      <c r="K21" s="144">
        <v>0</v>
      </c>
      <c r="L21" s="144">
        <v>2.9600000000000001E-2</v>
      </c>
      <c r="M21" s="144">
        <v>0</v>
      </c>
      <c r="N21" s="144">
        <v>72.076899999999995</v>
      </c>
      <c r="O21" s="144">
        <v>164.70740000000001</v>
      </c>
      <c r="P21" s="144">
        <v>21.779488910000001</v>
      </c>
      <c r="Q21" s="144">
        <v>337.315</v>
      </c>
      <c r="R21" s="144">
        <v>8.5042000000000009</v>
      </c>
      <c r="S21" s="144">
        <v>0</v>
      </c>
      <c r="T21" s="144">
        <v>7.22899358</v>
      </c>
      <c r="U21" s="144">
        <v>26.4</v>
      </c>
      <c r="V21" s="144">
        <v>70.191999999999979</v>
      </c>
      <c r="W21" s="143">
        <v>17282.573882489996</v>
      </c>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row>
    <row r="22" spans="1:52" s="120" customFormat="1" ht="54.95" customHeight="1">
      <c r="A22" s="147" t="s">
        <v>64</v>
      </c>
      <c r="B22" s="144">
        <v>7953.8736000000008</v>
      </c>
      <c r="C22" s="144">
        <v>2536.94</v>
      </c>
      <c r="D22" s="144">
        <v>10490.813600000001</v>
      </c>
      <c r="E22" s="144">
        <v>34.1004</v>
      </c>
      <c r="F22" s="145">
        <v>10524.914000000002</v>
      </c>
      <c r="G22" s="144">
        <v>1046.164</v>
      </c>
      <c r="H22" s="144">
        <v>1551.5898</v>
      </c>
      <c r="I22" s="144">
        <v>14.382</v>
      </c>
      <c r="J22" s="144">
        <v>320.43059999999997</v>
      </c>
      <c r="K22" s="144">
        <v>23.776499999999999</v>
      </c>
      <c r="L22" s="144">
        <v>2.2200000000000004E-2</v>
      </c>
      <c r="M22" s="144">
        <v>60.198700000000009</v>
      </c>
      <c r="N22" s="144">
        <v>57.094399999999993</v>
      </c>
      <c r="O22" s="144">
        <v>143.10099999999997</v>
      </c>
      <c r="P22" s="144">
        <v>37.437141910000008</v>
      </c>
      <c r="Q22" s="144">
        <v>396.34500000000003</v>
      </c>
      <c r="R22" s="144">
        <v>15.5954</v>
      </c>
      <c r="S22" s="144">
        <v>0</v>
      </c>
      <c r="T22" s="144">
        <v>13.106708620000001</v>
      </c>
      <c r="U22" s="144">
        <v>26.4</v>
      </c>
      <c r="V22" s="144">
        <v>55.601400000000005</v>
      </c>
      <c r="W22" s="143">
        <v>14286.158850530002</v>
      </c>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row>
    <row r="23" spans="1:52" s="120" customFormat="1" ht="54.95" customHeight="1">
      <c r="A23" s="147" t="s">
        <v>75</v>
      </c>
      <c r="B23" s="144">
        <v>4462.6982000000007</v>
      </c>
      <c r="C23" s="144">
        <v>1049.3101000000001</v>
      </c>
      <c r="D23" s="144">
        <v>5512.0083000000004</v>
      </c>
      <c r="E23" s="144">
        <v>17.398799999999998</v>
      </c>
      <c r="F23" s="145">
        <v>5529.4071000000004</v>
      </c>
      <c r="G23" s="144">
        <v>337.11430000000007</v>
      </c>
      <c r="H23" s="144">
        <v>815.23580000000004</v>
      </c>
      <c r="I23" s="144">
        <v>7.5563999999999991</v>
      </c>
      <c r="J23" s="144">
        <v>168.35829999999999</v>
      </c>
      <c r="K23" s="144">
        <v>10.693100000000001</v>
      </c>
      <c r="L23" s="144">
        <v>1.95E-2</v>
      </c>
      <c r="M23" s="144">
        <v>27.072900000000001</v>
      </c>
      <c r="N23" s="144">
        <v>29.998000000000001</v>
      </c>
      <c r="O23" s="144">
        <v>111.19340000000001</v>
      </c>
      <c r="P23" s="144">
        <v>24.699677690000001</v>
      </c>
      <c r="Q23" s="144">
        <v>362.61350000000004</v>
      </c>
      <c r="R23" s="144">
        <v>14.6457</v>
      </c>
      <c r="S23" s="144">
        <v>0</v>
      </c>
      <c r="T23" s="144">
        <v>8.3035383299999985</v>
      </c>
      <c r="U23" s="144">
        <v>30</v>
      </c>
      <c r="V23" s="144">
        <v>29.213399999999996</v>
      </c>
      <c r="W23" s="143">
        <v>7506.1246160200017</v>
      </c>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row>
    <row r="24" spans="1:52" s="120" customFormat="1" ht="54.95" customHeight="1">
      <c r="A24" s="147" t="s">
        <v>76</v>
      </c>
      <c r="B24" s="144">
        <v>6811.3333000000002</v>
      </c>
      <c r="C24" s="144">
        <v>1202.0580000000002</v>
      </c>
      <c r="D24" s="144">
        <v>8013.3913000000002</v>
      </c>
      <c r="E24" s="144">
        <v>14.600400000000004</v>
      </c>
      <c r="F24" s="145">
        <v>8027.9917000000005</v>
      </c>
      <c r="G24" s="144">
        <v>366.92529999999999</v>
      </c>
      <c r="H24" s="144">
        <v>1185.1962999999998</v>
      </c>
      <c r="I24" s="144">
        <v>10.984799999999998</v>
      </c>
      <c r="J24" s="144">
        <v>244.76050000000001</v>
      </c>
      <c r="K24" s="144">
        <v>0</v>
      </c>
      <c r="L24" s="144">
        <v>2.2599999999999999E-2</v>
      </c>
      <c r="M24" s="144">
        <v>0</v>
      </c>
      <c r="N24" s="144">
        <v>43.612499999999997</v>
      </c>
      <c r="O24" s="144">
        <v>86.58720000000001</v>
      </c>
      <c r="P24" s="144">
        <v>23.245151959999998</v>
      </c>
      <c r="Q24" s="144">
        <v>379.47930000000002</v>
      </c>
      <c r="R24" s="144">
        <v>8.9579999999999984</v>
      </c>
      <c r="S24" s="144">
        <v>0</v>
      </c>
      <c r="T24" s="144">
        <v>7.7154735600000004</v>
      </c>
      <c r="U24" s="144">
        <v>30</v>
      </c>
      <c r="V24" s="144">
        <v>42.472000000000001</v>
      </c>
      <c r="W24" s="143">
        <v>10457.950825520002</v>
      </c>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row>
    <row r="25" spans="1:52" s="120" customFormat="1" ht="54.95" customHeight="1">
      <c r="A25" s="147" t="s">
        <v>65</v>
      </c>
      <c r="B25" s="144">
        <v>9675.9210999999978</v>
      </c>
      <c r="C25" s="144">
        <v>2497.0927999999999</v>
      </c>
      <c r="D25" s="144">
        <v>12173.013899999998</v>
      </c>
      <c r="E25" s="144">
        <v>39.800399999999996</v>
      </c>
      <c r="F25" s="145">
        <v>12212.814299999998</v>
      </c>
      <c r="G25" s="144">
        <v>1426.7523000000003</v>
      </c>
      <c r="H25" s="144">
        <v>1800.4222</v>
      </c>
      <c r="I25" s="144">
        <v>16.687200000000001</v>
      </c>
      <c r="J25" s="144">
        <v>371.81150000000002</v>
      </c>
      <c r="K25" s="144">
        <v>0</v>
      </c>
      <c r="L25" s="144">
        <v>0.03</v>
      </c>
      <c r="M25" s="144">
        <v>0</v>
      </c>
      <c r="N25" s="144">
        <v>66.251199999999997</v>
      </c>
      <c r="O25" s="144">
        <v>129.05180000000001</v>
      </c>
      <c r="P25" s="144">
        <v>23.78077871</v>
      </c>
      <c r="Q25" s="144">
        <v>337.315</v>
      </c>
      <c r="R25" s="144">
        <v>11.998200000000001</v>
      </c>
      <c r="S25" s="144">
        <v>0</v>
      </c>
      <c r="T25" s="144">
        <v>7.8932567499999999</v>
      </c>
      <c r="U25" s="144">
        <v>30</v>
      </c>
      <c r="V25" s="144">
        <v>64.518500000000003</v>
      </c>
      <c r="W25" s="143">
        <v>16499.326235459997</v>
      </c>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row>
    <row r="26" spans="1:52" s="120" customFormat="1" ht="54.95" customHeight="1">
      <c r="A26" s="147" t="s">
        <v>66</v>
      </c>
      <c r="B26" s="144">
        <v>9168.1732000000011</v>
      </c>
      <c r="C26" s="144">
        <v>1567.3241999999998</v>
      </c>
      <c r="D26" s="144">
        <v>10735.4974</v>
      </c>
      <c r="E26" s="144">
        <v>30.099599999999995</v>
      </c>
      <c r="F26" s="145">
        <v>10765.597</v>
      </c>
      <c r="G26" s="144">
        <v>473.38739999999996</v>
      </c>
      <c r="H26" s="144">
        <v>1587.7795000000001</v>
      </c>
      <c r="I26" s="144">
        <v>14.716799999999997</v>
      </c>
      <c r="J26" s="144">
        <v>327.90410000000003</v>
      </c>
      <c r="K26" s="144">
        <v>0</v>
      </c>
      <c r="L26" s="144">
        <v>1.7000000000000001E-2</v>
      </c>
      <c r="M26" s="144">
        <v>0</v>
      </c>
      <c r="N26" s="144">
        <v>58.427300000000002</v>
      </c>
      <c r="O26" s="144">
        <v>89.635800000000003</v>
      </c>
      <c r="P26" s="144">
        <v>21.845687959999999</v>
      </c>
      <c r="Q26" s="144">
        <v>307.79979999999995</v>
      </c>
      <c r="R26" s="144">
        <v>8.6153999999999993</v>
      </c>
      <c r="S26" s="144">
        <v>0</v>
      </c>
      <c r="T26" s="144">
        <v>7.3125010299999982</v>
      </c>
      <c r="U26" s="144">
        <v>26.4</v>
      </c>
      <c r="V26" s="144">
        <v>56.899100000000004</v>
      </c>
      <c r="W26" s="143">
        <v>13746.337388990003</v>
      </c>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row>
    <row r="27" spans="1:52" s="120" customFormat="1" ht="54.95" customHeight="1">
      <c r="A27" s="147" t="s">
        <v>67</v>
      </c>
      <c r="B27" s="144">
        <v>6448.2952999999989</v>
      </c>
      <c r="C27" s="144">
        <v>949.69209999999998</v>
      </c>
      <c r="D27" s="144">
        <v>7397.9873999999982</v>
      </c>
      <c r="E27" s="144">
        <v>18.901199999999999</v>
      </c>
      <c r="F27" s="145">
        <v>7416.8885999999984</v>
      </c>
      <c r="G27" s="144">
        <v>230.50550000000001</v>
      </c>
      <c r="H27" s="144">
        <v>1072.0939000000001</v>
      </c>
      <c r="I27" s="144">
        <v>9.9372000000000025</v>
      </c>
      <c r="J27" s="144">
        <v>221.40529999999998</v>
      </c>
      <c r="K27" s="144">
        <v>0</v>
      </c>
      <c r="L27" s="144">
        <v>1.4E-2</v>
      </c>
      <c r="M27" s="144">
        <v>0</v>
      </c>
      <c r="N27" s="144">
        <v>39.449800000000003</v>
      </c>
      <c r="O27" s="144">
        <v>78.5869</v>
      </c>
      <c r="P27" s="144">
        <v>21.358151109999998</v>
      </c>
      <c r="Q27" s="144">
        <v>307.79979999999995</v>
      </c>
      <c r="R27" s="144">
        <v>9.5482000000000014</v>
      </c>
      <c r="S27" s="144">
        <v>0</v>
      </c>
      <c r="T27" s="144">
        <v>7.1634930299999988</v>
      </c>
      <c r="U27" s="144">
        <v>26.4</v>
      </c>
      <c r="V27" s="144">
        <v>38.418300000000009</v>
      </c>
      <c r="W27" s="143">
        <v>9479.5691441400013</v>
      </c>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row>
    <row r="28" spans="1:52" s="120" customFormat="1" ht="54.95" customHeight="1">
      <c r="A28" s="147" t="s">
        <v>68</v>
      </c>
      <c r="B28" s="144">
        <v>4531.192</v>
      </c>
      <c r="C28" s="144">
        <v>491.44930000000005</v>
      </c>
      <c r="D28" s="144">
        <v>5022.6413000000002</v>
      </c>
      <c r="E28" s="144">
        <v>8.4996000000000009</v>
      </c>
      <c r="F28" s="145">
        <v>5031.1408999999994</v>
      </c>
      <c r="G28" s="144">
        <v>129.1336</v>
      </c>
      <c r="H28" s="144">
        <v>742.85630000000003</v>
      </c>
      <c r="I28" s="144">
        <v>6.8856000000000011</v>
      </c>
      <c r="J28" s="144">
        <v>153.41129999999998</v>
      </c>
      <c r="K28" s="144">
        <v>13.8645</v>
      </c>
      <c r="L28" s="144">
        <v>1.4E-2</v>
      </c>
      <c r="M28" s="144">
        <v>35.103100000000005</v>
      </c>
      <c r="N28" s="144">
        <v>27.335899999999999</v>
      </c>
      <c r="O28" s="144">
        <v>102.45489999999999</v>
      </c>
      <c r="P28" s="144">
        <v>30.367294600000001</v>
      </c>
      <c r="Q28" s="144">
        <v>269.85169999999999</v>
      </c>
      <c r="R28" s="144">
        <v>20.877800000000001</v>
      </c>
      <c r="S28" s="144">
        <v>32</v>
      </c>
      <c r="T28" s="144">
        <v>10.079436939999999</v>
      </c>
      <c r="U28" s="144">
        <v>36</v>
      </c>
      <c r="V28" s="144">
        <v>26.620900000000006</v>
      </c>
      <c r="W28" s="143">
        <v>6667.9972315399991</v>
      </c>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row>
    <row r="29" spans="1:52" s="120" customFormat="1" ht="54.95" customHeight="1">
      <c r="A29" s="147" t="s">
        <v>107</v>
      </c>
      <c r="B29" s="144">
        <v>24611.017300000003</v>
      </c>
      <c r="C29" s="144">
        <v>4356.6300999999994</v>
      </c>
      <c r="D29" s="144">
        <v>28967.647400000005</v>
      </c>
      <c r="E29" s="144">
        <v>135.4896</v>
      </c>
      <c r="F29" s="145">
        <v>29103.137000000006</v>
      </c>
      <c r="G29" s="144">
        <v>1501.0739000000001</v>
      </c>
      <c r="H29" s="144">
        <v>4197.9013999999997</v>
      </c>
      <c r="I29" s="144">
        <v>38.909999999999997</v>
      </c>
      <c r="J29" s="144">
        <v>866.93759999999997</v>
      </c>
      <c r="K29" s="144">
        <v>186.9888</v>
      </c>
      <c r="L29" s="144">
        <v>5.6899999999999999E-2</v>
      </c>
      <c r="M29" s="144">
        <v>473.43089999999995</v>
      </c>
      <c r="N29" s="144">
        <v>184.47399999999999</v>
      </c>
      <c r="O29" s="144">
        <v>239.89240000000001</v>
      </c>
      <c r="P29" s="144">
        <v>19.134077640000001</v>
      </c>
      <c r="Q29" s="144">
        <v>476.45740000000006</v>
      </c>
      <c r="R29" s="144">
        <v>6.9860999999999995</v>
      </c>
      <c r="S29" s="144">
        <v>0</v>
      </c>
      <c r="T29" s="144">
        <v>6.3509354300000007</v>
      </c>
      <c r="U29" s="144">
        <v>6</v>
      </c>
      <c r="V29" s="144">
        <v>150.4342</v>
      </c>
      <c r="W29" s="143">
        <v>37458.165613069999</v>
      </c>
      <c r="X29" s="121"/>
      <c r="Y29" s="121"/>
      <c r="Z29" s="121"/>
      <c r="AA29" s="121"/>
      <c r="AB29" s="121"/>
      <c r="AC29" s="121"/>
      <c r="AD29" s="121"/>
      <c r="AE29" s="121"/>
      <c r="AF29" s="121"/>
      <c r="AG29" s="121"/>
      <c r="AH29" s="121"/>
      <c r="AI29" s="121"/>
      <c r="AJ29" s="121"/>
      <c r="AK29" s="121"/>
      <c r="AL29" s="121"/>
      <c r="AM29" s="121"/>
      <c r="AN29" s="121"/>
      <c r="AO29" s="121"/>
      <c r="AP29" s="121"/>
      <c r="AQ29" s="121"/>
      <c r="AR29" s="121"/>
      <c r="AS29" s="121"/>
      <c r="AT29" s="121"/>
      <c r="AU29" s="121"/>
      <c r="AV29" s="121"/>
      <c r="AW29" s="121"/>
      <c r="AX29" s="121"/>
      <c r="AY29" s="121"/>
      <c r="AZ29" s="121"/>
    </row>
    <row r="30" spans="1:52" s="120" customFormat="1" ht="54.95" customHeight="1">
      <c r="A30" s="147" t="s">
        <v>69</v>
      </c>
      <c r="B30" s="144">
        <v>10829.948</v>
      </c>
      <c r="C30" s="144">
        <v>2291.2156</v>
      </c>
      <c r="D30" s="144">
        <v>13121.1636</v>
      </c>
      <c r="E30" s="144">
        <v>31.599599999999995</v>
      </c>
      <c r="F30" s="145">
        <v>13152.763199999999</v>
      </c>
      <c r="G30" s="144">
        <v>987.5788</v>
      </c>
      <c r="H30" s="144">
        <v>1940.6482999999998</v>
      </c>
      <c r="I30" s="144">
        <v>17.988</v>
      </c>
      <c r="J30" s="144">
        <v>400.77179999999998</v>
      </c>
      <c r="K30" s="144">
        <v>0</v>
      </c>
      <c r="L30" s="144">
        <v>2.8300000000000002E-2</v>
      </c>
      <c r="M30" s="144">
        <v>0</v>
      </c>
      <c r="N30" s="144">
        <v>71.411200000000008</v>
      </c>
      <c r="O30" s="144">
        <v>148.19409999999999</v>
      </c>
      <c r="P30" s="144">
        <v>25.511772319999999</v>
      </c>
      <c r="Q30" s="144">
        <v>362.61350000000004</v>
      </c>
      <c r="R30" s="144">
        <v>9.9571000000000023</v>
      </c>
      <c r="S30" s="144">
        <v>0</v>
      </c>
      <c r="T30" s="144">
        <v>8.4678045229999981</v>
      </c>
      <c r="U30" s="144">
        <v>26.4</v>
      </c>
      <c r="V30" s="144">
        <v>69.543800000000005</v>
      </c>
      <c r="W30" s="143">
        <v>17221.877676843003</v>
      </c>
      <c r="X30" s="121"/>
      <c r="Y30" s="121"/>
      <c r="Z30" s="121"/>
      <c r="AA30" s="121"/>
      <c r="AB30" s="121"/>
      <c r="AC30" s="121"/>
      <c r="AD30" s="121"/>
      <c r="AE30" s="121"/>
      <c r="AF30" s="121"/>
      <c r="AG30" s="121"/>
      <c r="AH30" s="121"/>
      <c r="AI30" s="121"/>
      <c r="AJ30" s="121"/>
      <c r="AK30" s="121"/>
      <c r="AL30" s="121"/>
      <c r="AM30" s="121"/>
      <c r="AN30" s="121"/>
      <c r="AO30" s="121"/>
      <c r="AP30" s="121"/>
      <c r="AQ30" s="121"/>
      <c r="AR30" s="121"/>
      <c r="AS30" s="121"/>
      <c r="AT30" s="121"/>
      <c r="AU30" s="121"/>
      <c r="AV30" s="121"/>
      <c r="AW30" s="121"/>
      <c r="AX30" s="121"/>
      <c r="AY30" s="121"/>
      <c r="AZ30" s="121"/>
    </row>
    <row r="31" spans="1:52" s="120" customFormat="1" ht="54.95" customHeight="1">
      <c r="A31" s="147" t="s">
        <v>77</v>
      </c>
      <c r="B31" s="144">
        <v>12366.401</v>
      </c>
      <c r="C31" s="144">
        <v>2742.8173999999999</v>
      </c>
      <c r="D31" s="144">
        <v>15109.2184</v>
      </c>
      <c r="E31" s="144">
        <v>55.8</v>
      </c>
      <c r="F31" s="145">
        <v>15165.018400000001</v>
      </c>
      <c r="G31" s="144">
        <v>1186.7111</v>
      </c>
      <c r="H31" s="144">
        <v>2234.6624999999995</v>
      </c>
      <c r="I31" s="144">
        <v>20.713199999999997</v>
      </c>
      <c r="J31" s="144">
        <v>461.49490000000003</v>
      </c>
      <c r="K31" s="144">
        <v>0</v>
      </c>
      <c r="L31" s="144">
        <v>2.5600000000000001E-2</v>
      </c>
      <c r="M31" s="144">
        <v>0</v>
      </c>
      <c r="N31" s="144">
        <v>82.231200000000001</v>
      </c>
      <c r="O31" s="144">
        <v>110.75309999999999</v>
      </c>
      <c r="P31" s="144">
        <v>19.649614910000004</v>
      </c>
      <c r="Q31" s="144">
        <v>354.18060000000003</v>
      </c>
      <c r="R31" s="144">
        <v>8.1809999999999992</v>
      </c>
      <c r="S31" s="144">
        <v>0</v>
      </c>
      <c r="T31" s="144">
        <v>6.522050740000001</v>
      </c>
      <c r="U31" s="144">
        <v>26.4</v>
      </c>
      <c r="V31" s="144">
        <v>80.080600000000004</v>
      </c>
      <c r="W31" s="143">
        <v>19756.623865650003</v>
      </c>
      <c r="X31" s="121"/>
      <c r="Y31" s="121"/>
      <c r="Z31" s="121"/>
      <c r="AA31" s="121"/>
      <c r="AB31" s="121"/>
      <c r="AC31" s="121"/>
      <c r="AD31" s="121"/>
      <c r="AE31" s="121"/>
      <c r="AF31" s="121"/>
      <c r="AG31" s="121"/>
      <c r="AH31" s="121"/>
      <c r="AI31" s="121"/>
      <c r="AJ31" s="121"/>
      <c r="AK31" s="121"/>
      <c r="AL31" s="121"/>
      <c r="AM31" s="121"/>
      <c r="AN31" s="121"/>
      <c r="AO31" s="121"/>
      <c r="AP31" s="121"/>
      <c r="AQ31" s="121"/>
      <c r="AR31" s="121"/>
      <c r="AS31" s="121"/>
      <c r="AT31" s="121"/>
      <c r="AU31" s="121"/>
      <c r="AV31" s="121"/>
      <c r="AW31" s="121"/>
      <c r="AX31" s="121"/>
      <c r="AY31" s="121"/>
      <c r="AZ31" s="121"/>
    </row>
    <row r="32" spans="1:52" s="120" customFormat="1" ht="54.95" customHeight="1" thickBot="1">
      <c r="A32" s="147" t="s">
        <v>70</v>
      </c>
      <c r="B32" s="144">
        <v>3688.1837999999998</v>
      </c>
      <c r="C32" s="144">
        <v>232.44219999999999</v>
      </c>
      <c r="D32" s="144">
        <v>3920.6260000000002</v>
      </c>
      <c r="E32" s="144">
        <v>12</v>
      </c>
      <c r="F32" s="145">
        <v>3932.6260000000002</v>
      </c>
      <c r="G32" s="144">
        <v>90.183799999999991</v>
      </c>
      <c r="H32" s="144">
        <v>579.33370000000002</v>
      </c>
      <c r="I32" s="144">
        <v>5.37</v>
      </c>
      <c r="J32" s="144">
        <v>119.6377</v>
      </c>
      <c r="K32" s="144">
        <v>1.2297999999999998</v>
      </c>
      <c r="L32" s="144">
        <v>6.7000000000000011E-3</v>
      </c>
      <c r="M32" s="144">
        <v>3.1138000000000003</v>
      </c>
      <c r="N32" s="144">
        <v>21.317799999999998</v>
      </c>
      <c r="O32" s="144">
        <v>56.188800000000015</v>
      </c>
      <c r="P32" s="144">
        <v>22.331891719999998</v>
      </c>
      <c r="Q32" s="144">
        <v>223.47099999999998</v>
      </c>
      <c r="R32" s="144">
        <v>6.9055</v>
      </c>
      <c r="S32" s="144">
        <v>0</v>
      </c>
      <c r="T32" s="144">
        <v>7.4123466499999999</v>
      </c>
      <c r="U32" s="144">
        <v>36</v>
      </c>
      <c r="V32" s="144">
        <v>20.760399999999994</v>
      </c>
      <c r="W32" s="143">
        <v>5125.8892383699995</v>
      </c>
      <c r="X32" s="121"/>
      <c r="Y32" s="121"/>
      <c r="Z32" s="121"/>
      <c r="AA32" s="121"/>
      <c r="AB32" s="121"/>
      <c r="AC32" s="121"/>
      <c r="AD32" s="121"/>
      <c r="AE32" s="121"/>
      <c r="AF32" s="121"/>
      <c r="AG32" s="121"/>
      <c r="AH32" s="121"/>
      <c r="AI32" s="121"/>
      <c r="AJ32" s="121"/>
      <c r="AK32" s="121"/>
      <c r="AL32" s="121"/>
      <c r="AM32" s="121"/>
      <c r="AN32" s="121"/>
      <c r="AO32" s="121"/>
      <c r="AP32" s="121"/>
      <c r="AQ32" s="121"/>
      <c r="AR32" s="121"/>
      <c r="AS32" s="121"/>
      <c r="AT32" s="121"/>
      <c r="AU32" s="121"/>
      <c r="AV32" s="121"/>
      <c r="AW32" s="121"/>
      <c r="AX32" s="121"/>
      <c r="AY32" s="121"/>
      <c r="AZ32" s="121"/>
    </row>
    <row r="33" spans="1:52" s="137" customFormat="1" ht="74.25" customHeight="1" thickTop="1" thickBot="1">
      <c r="A33" s="142" t="s">
        <v>11</v>
      </c>
      <c r="B33" s="140">
        <v>259248.64810000002</v>
      </c>
      <c r="C33" s="140">
        <v>62839.075600000011</v>
      </c>
      <c r="D33" s="140">
        <v>322087.72370000003</v>
      </c>
      <c r="E33" s="141">
        <v>1284.1896000000004</v>
      </c>
      <c r="F33" s="149">
        <v>323371.91329999996</v>
      </c>
      <c r="G33" s="140">
        <v>15785.561600000003</v>
      </c>
      <c r="H33" s="140">
        <v>37155.8174</v>
      </c>
      <c r="I33" s="140">
        <v>440.00040000000001</v>
      </c>
      <c r="J33" s="140">
        <v>9803.4601000000002</v>
      </c>
      <c r="K33" s="140">
        <v>1142.9418000000001</v>
      </c>
      <c r="L33" s="140">
        <v>0.74950000000000006</v>
      </c>
      <c r="M33" s="140">
        <v>2893.7747999999997</v>
      </c>
      <c r="N33" s="140">
        <v>1746.8092999999997</v>
      </c>
      <c r="O33" s="140">
        <v>3493.6174999999989</v>
      </c>
      <c r="P33" s="140">
        <v>559.74109573999988</v>
      </c>
      <c r="Q33" s="140">
        <v>8323.2448000000004</v>
      </c>
      <c r="R33" s="140">
        <v>260.58130000000006</v>
      </c>
      <c r="S33" s="140">
        <v>32</v>
      </c>
      <c r="T33" s="140">
        <v>186.95532596299998</v>
      </c>
      <c r="U33" s="140">
        <v>549.6</v>
      </c>
      <c r="V33" s="141">
        <v>1701.1255999999998</v>
      </c>
      <c r="W33" s="139">
        <v>407447.89382170298</v>
      </c>
      <c r="X33" s="14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row>
    <row r="34" spans="1:52" s="120" customFormat="1" ht="54.95" customHeight="1" thickTop="1">
      <c r="A34" s="147" t="s">
        <v>106</v>
      </c>
      <c r="B34" s="144">
        <v>4292.2838999999994</v>
      </c>
      <c r="C34" s="144">
        <v>3572.9678000000004</v>
      </c>
      <c r="D34" s="144">
        <v>7865.2516999999989</v>
      </c>
      <c r="E34" s="146">
        <v>0</v>
      </c>
      <c r="F34" s="145">
        <v>7865.2516999999989</v>
      </c>
      <c r="G34" s="144">
        <v>0</v>
      </c>
      <c r="H34" s="144">
        <v>0</v>
      </c>
      <c r="I34" s="144">
        <v>0</v>
      </c>
      <c r="J34" s="144">
        <v>0</v>
      </c>
      <c r="K34" s="144">
        <v>0</v>
      </c>
      <c r="L34" s="144">
        <v>2.4300000000000002E-2</v>
      </c>
      <c r="M34" s="144">
        <v>0</v>
      </c>
      <c r="N34" s="144">
        <v>0</v>
      </c>
      <c r="O34" s="144">
        <v>0</v>
      </c>
      <c r="P34" s="144">
        <v>0</v>
      </c>
      <c r="Q34" s="144">
        <v>109.62740000000001</v>
      </c>
      <c r="R34" s="144">
        <v>0</v>
      </c>
      <c r="S34" s="144">
        <v>0</v>
      </c>
      <c r="T34" s="144">
        <v>0</v>
      </c>
      <c r="U34" s="144">
        <v>0</v>
      </c>
      <c r="V34" s="144">
        <v>0</v>
      </c>
      <c r="W34" s="143">
        <v>7974.9033999999992</v>
      </c>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row>
    <row r="35" spans="1:52" s="120" customFormat="1" ht="54.95" customHeight="1">
      <c r="A35" s="147" t="s">
        <v>78</v>
      </c>
      <c r="B35" s="144">
        <v>549.6</v>
      </c>
      <c r="C35" s="144">
        <v>0</v>
      </c>
      <c r="D35" s="144">
        <v>549.6</v>
      </c>
      <c r="E35" s="146">
        <v>0</v>
      </c>
      <c r="F35" s="145">
        <v>549.6</v>
      </c>
      <c r="G35" s="144">
        <v>0</v>
      </c>
      <c r="H35" s="144">
        <v>0</v>
      </c>
      <c r="I35" s="144">
        <v>0</v>
      </c>
      <c r="J35" s="144">
        <v>0</v>
      </c>
      <c r="K35" s="144">
        <v>0</v>
      </c>
      <c r="L35" s="144">
        <v>0</v>
      </c>
      <c r="M35" s="144">
        <v>0</v>
      </c>
      <c r="N35" s="144">
        <v>0</v>
      </c>
      <c r="O35" s="144">
        <v>0</v>
      </c>
      <c r="P35" s="144">
        <v>0</v>
      </c>
      <c r="Q35" s="144">
        <v>0</v>
      </c>
      <c r="R35" s="144">
        <v>0</v>
      </c>
      <c r="S35" s="144">
        <v>0</v>
      </c>
      <c r="T35" s="144">
        <v>0</v>
      </c>
      <c r="U35" s="144">
        <v>0</v>
      </c>
      <c r="V35" s="144">
        <v>0</v>
      </c>
      <c r="W35" s="143">
        <v>0</v>
      </c>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row>
    <row r="36" spans="1:52" s="120" customFormat="1" ht="54.95" customHeight="1">
      <c r="A36" s="147" t="s">
        <v>71</v>
      </c>
      <c r="B36" s="144">
        <v>226069.81280000001</v>
      </c>
      <c r="C36" s="144">
        <v>0</v>
      </c>
      <c r="D36" s="144">
        <v>226069.81280000001</v>
      </c>
      <c r="E36" s="146">
        <v>0</v>
      </c>
      <c r="F36" s="145">
        <v>226069.81280000001</v>
      </c>
      <c r="G36" s="144">
        <v>0</v>
      </c>
      <c r="H36" s="144">
        <v>0</v>
      </c>
      <c r="I36" s="144">
        <v>0</v>
      </c>
      <c r="J36" s="144">
        <v>7116.7381999999989</v>
      </c>
      <c r="K36" s="144">
        <v>0</v>
      </c>
      <c r="L36" s="144">
        <v>0.36899999999999999</v>
      </c>
      <c r="M36" s="144">
        <v>0</v>
      </c>
      <c r="N36" s="144">
        <v>0</v>
      </c>
      <c r="O36" s="144">
        <v>5822.6958333333323</v>
      </c>
      <c r="P36" s="144">
        <v>0</v>
      </c>
      <c r="Q36" s="144">
        <v>0</v>
      </c>
      <c r="R36" s="144">
        <v>0</v>
      </c>
      <c r="S36" s="144">
        <v>0</v>
      </c>
      <c r="T36" s="144">
        <v>0</v>
      </c>
      <c r="U36" s="144">
        <v>0</v>
      </c>
      <c r="V36" s="144">
        <v>0</v>
      </c>
      <c r="W36" s="143">
        <v>239009.61583333334</v>
      </c>
      <c r="X36" s="121"/>
      <c r="Y36" s="121"/>
      <c r="Z36" s="121"/>
      <c r="AA36" s="121"/>
      <c r="AB36" s="121"/>
      <c r="AC36" s="121"/>
      <c r="AD36" s="121"/>
      <c r="AE36" s="121"/>
      <c r="AF36" s="121"/>
      <c r="AG36" s="121"/>
      <c r="AH36" s="121"/>
      <c r="AI36" s="121"/>
      <c r="AJ36" s="121"/>
      <c r="AK36" s="121"/>
      <c r="AL36" s="121"/>
      <c r="AM36" s="121"/>
      <c r="AN36" s="121"/>
      <c r="AO36" s="121"/>
      <c r="AP36" s="121"/>
      <c r="AQ36" s="121"/>
      <c r="AR36" s="121"/>
      <c r="AS36" s="121"/>
      <c r="AT36" s="121"/>
      <c r="AU36" s="121"/>
      <c r="AV36" s="121"/>
      <c r="AW36" s="121"/>
      <c r="AX36" s="121"/>
      <c r="AY36" s="121"/>
      <c r="AZ36" s="121"/>
    </row>
    <row r="37" spans="1:52" s="120" customFormat="1" ht="54.95" customHeight="1">
      <c r="A37" s="147" t="s">
        <v>79</v>
      </c>
      <c r="B37" s="144">
        <v>95600.316199999987</v>
      </c>
      <c r="C37" s="144">
        <v>0</v>
      </c>
      <c r="D37" s="144">
        <v>95600.316199999987</v>
      </c>
      <c r="E37" s="146">
        <v>0</v>
      </c>
      <c r="F37" s="145">
        <v>95600.316199999987</v>
      </c>
      <c r="G37" s="144">
        <v>75677.809399999998</v>
      </c>
      <c r="H37" s="144">
        <v>0</v>
      </c>
      <c r="I37" s="144">
        <v>120</v>
      </c>
      <c r="J37" s="144">
        <v>0</v>
      </c>
      <c r="K37" s="144">
        <v>0</v>
      </c>
      <c r="L37" s="144">
        <v>0</v>
      </c>
      <c r="M37" s="144">
        <v>43272.392699999997</v>
      </c>
      <c r="N37" s="144">
        <v>0</v>
      </c>
      <c r="O37" s="144">
        <v>0</v>
      </c>
      <c r="P37" s="144">
        <v>0</v>
      </c>
      <c r="Q37" s="144">
        <v>0</v>
      </c>
      <c r="R37" s="144">
        <v>0</v>
      </c>
      <c r="S37" s="144">
        <v>0</v>
      </c>
      <c r="T37" s="144">
        <v>0</v>
      </c>
      <c r="U37" s="144">
        <v>0</v>
      </c>
      <c r="V37" s="144">
        <v>3969.2947000000004</v>
      </c>
      <c r="W37" s="143">
        <v>218639.81299999994</v>
      </c>
      <c r="X37" s="121"/>
      <c r="Y37" s="121"/>
      <c r="Z37" s="121"/>
      <c r="AA37" s="121"/>
      <c r="AB37" s="121"/>
      <c r="AC37" s="121"/>
      <c r="AD37" s="121"/>
      <c r="AE37" s="121"/>
      <c r="AF37" s="121"/>
      <c r="AG37" s="121"/>
      <c r="AH37" s="121"/>
      <c r="AI37" s="121"/>
      <c r="AJ37" s="121"/>
      <c r="AK37" s="121"/>
      <c r="AL37" s="121"/>
      <c r="AM37" s="121"/>
      <c r="AN37" s="121"/>
      <c r="AO37" s="121"/>
      <c r="AP37" s="121"/>
      <c r="AQ37" s="121"/>
      <c r="AR37" s="121"/>
      <c r="AS37" s="121"/>
      <c r="AT37" s="121"/>
      <c r="AU37" s="121"/>
      <c r="AV37" s="121"/>
      <c r="AW37" s="121"/>
      <c r="AX37" s="121"/>
      <c r="AY37" s="121"/>
      <c r="AZ37" s="121"/>
    </row>
    <row r="38" spans="1:52" s="120" customFormat="1" ht="54.95" customHeight="1" thickBot="1">
      <c r="A38" s="147" t="s">
        <v>72</v>
      </c>
      <c r="B38" s="144">
        <v>5618.037299999999</v>
      </c>
      <c r="C38" s="144">
        <v>0</v>
      </c>
      <c r="D38" s="144">
        <v>5618.037299999999</v>
      </c>
      <c r="E38" s="146">
        <v>0</v>
      </c>
      <c r="F38" s="145">
        <v>5618.037299999999</v>
      </c>
      <c r="G38" s="144">
        <v>7567.7811000000002</v>
      </c>
      <c r="H38" s="144">
        <v>0</v>
      </c>
      <c r="I38" s="144">
        <v>20</v>
      </c>
      <c r="J38" s="144">
        <v>170.9109</v>
      </c>
      <c r="K38" s="144">
        <v>0</v>
      </c>
      <c r="L38" s="144">
        <v>0</v>
      </c>
      <c r="M38" s="144">
        <v>0</v>
      </c>
      <c r="N38" s="144">
        <v>0</v>
      </c>
      <c r="O38" s="144">
        <v>0</v>
      </c>
      <c r="P38" s="144">
        <v>0</v>
      </c>
      <c r="Q38" s="144">
        <v>0</v>
      </c>
      <c r="R38" s="144">
        <v>0</v>
      </c>
      <c r="S38" s="144">
        <v>0</v>
      </c>
      <c r="T38" s="144">
        <v>0</v>
      </c>
      <c r="U38" s="144">
        <v>0</v>
      </c>
      <c r="V38" s="144">
        <v>0</v>
      </c>
      <c r="W38" s="143">
        <v>13376.729299999999</v>
      </c>
      <c r="X38" s="121"/>
      <c r="Y38" s="121"/>
      <c r="Z38" s="121"/>
      <c r="AA38" s="121"/>
      <c r="AB38" s="121"/>
      <c r="AC38" s="121"/>
      <c r="AD38" s="121"/>
      <c r="AE38" s="121"/>
      <c r="AF38" s="121"/>
      <c r="AG38" s="121"/>
      <c r="AH38" s="121"/>
      <c r="AI38" s="121"/>
      <c r="AJ38" s="121"/>
      <c r="AK38" s="121"/>
      <c r="AL38" s="121"/>
      <c r="AM38" s="121"/>
      <c r="AN38" s="121"/>
      <c r="AO38" s="121"/>
      <c r="AP38" s="121"/>
      <c r="AQ38" s="121"/>
      <c r="AR38" s="121"/>
      <c r="AS38" s="121"/>
      <c r="AT38" s="121"/>
      <c r="AU38" s="121"/>
      <c r="AV38" s="121"/>
      <c r="AW38" s="121"/>
      <c r="AX38" s="121"/>
      <c r="AY38" s="121"/>
      <c r="AZ38" s="121"/>
    </row>
    <row r="39" spans="1:52" s="137" customFormat="1" ht="81.75" customHeight="1" thickTop="1" thickBot="1">
      <c r="A39" s="142" t="s">
        <v>27</v>
      </c>
      <c r="B39" s="140">
        <v>591378.69829999993</v>
      </c>
      <c r="C39" s="140">
        <v>66412.04340000001</v>
      </c>
      <c r="D39" s="140">
        <v>657790.74170000001</v>
      </c>
      <c r="E39" s="141">
        <v>1284.1896000000004</v>
      </c>
      <c r="F39" s="139">
        <v>659074.93130000005</v>
      </c>
      <c r="G39" s="140">
        <v>99031.152099999992</v>
      </c>
      <c r="H39" s="140">
        <v>37155.8174</v>
      </c>
      <c r="I39" s="140">
        <v>580.00040000000001</v>
      </c>
      <c r="J39" s="140">
        <v>17091.109199999995</v>
      </c>
      <c r="K39" s="140">
        <v>1142.9418000000001</v>
      </c>
      <c r="L39" s="140">
        <v>1.1428</v>
      </c>
      <c r="M39" s="140">
        <v>46166.167499999996</v>
      </c>
      <c r="N39" s="140">
        <v>1746.8092999999997</v>
      </c>
      <c r="O39" s="140">
        <v>9316.3133333333317</v>
      </c>
      <c r="P39" s="140">
        <v>559.74109573999988</v>
      </c>
      <c r="Q39" s="140">
        <v>8432.8722000000016</v>
      </c>
      <c r="R39" s="140">
        <v>260.58130000000006</v>
      </c>
      <c r="S39" s="140">
        <v>32</v>
      </c>
      <c r="T39" s="140">
        <v>186.95532596299998</v>
      </c>
      <c r="U39" s="140">
        <v>549.6</v>
      </c>
      <c r="V39" s="140">
        <v>5670.4202999999998</v>
      </c>
      <c r="W39" s="139">
        <v>886448.95535503631</v>
      </c>
      <c r="X39" s="138"/>
      <c r="Y39" s="138"/>
      <c r="Z39" s="138"/>
      <c r="AA39" s="138"/>
      <c r="AB39" s="138"/>
      <c r="AC39" s="138"/>
      <c r="AD39" s="138"/>
      <c r="AE39" s="138"/>
      <c r="AF39" s="138"/>
      <c r="AG39" s="138"/>
      <c r="AH39" s="138"/>
      <c r="AI39" s="138"/>
      <c r="AJ39" s="138"/>
      <c r="AK39" s="138"/>
      <c r="AL39" s="138"/>
      <c r="AM39" s="138"/>
      <c r="AN39" s="138"/>
      <c r="AO39" s="138"/>
      <c r="AP39" s="138"/>
      <c r="AQ39" s="138"/>
      <c r="AR39" s="138"/>
      <c r="AS39" s="138"/>
      <c r="AT39" s="138"/>
      <c r="AU39" s="138"/>
      <c r="AV39" s="138"/>
      <c r="AW39" s="138"/>
      <c r="AX39" s="138"/>
      <c r="AY39" s="138"/>
      <c r="AZ39" s="138"/>
    </row>
    <row r="40" spans="1:52" s="120" customFormat="1" ht="80.099999999999994" customHeight="1" thickTop="1">
      <c r="A40" s="136" t="s">
        <v>80</v>
      </c>
      <c r="B40" s="128" t="s">
        <v>81</v>
      </c>
      <c r="C40" s="135"/>
      <c r="D40" s="135"/>
      <c r="E40" s="135"/>
      <c r="F40" s="135"/>
      <c r="G40" s="135"/>
      <c r="H40" s="135"/>
      <c r="I40" s="135"/>
      <c r="J40" s="135"/>
      <c r="K40" s="135"/>
      <c r="L40" s="135"/>
      <c r="M40" s="135"/>
      <c r="N40" s="135"/>
      <c r="O40" s="135"/>
      <c r="P40" s="135"/>
      <c r="Q40" s="135"/>
      <c r="R40" s="135"/>
      <c r="S40" s="135"/>
      <c r="T40" s="135"/>
      <c r="U40" s="135"/>
      <c r="V40" s="135"/>
      <c r="W40" s="135"/>
      <c r="X40" s="121"/>
      <c r="Y40" s="121"/>
      <c r="Z40" s="121"/>
      <c r="AA40" s="121"/>
      <c r="AB40" s="121"/>
      <c r="AC40" s="121"/>
      <c r="AD40" s="121"/>
      <c r="AE40" s="121"/>
      <c r="AF40" s="121"/>
      <c r="AG40" s="121"/>
      <c r="AH40" s="121"/>
      <c r="AI40" s="121"/>
      <c r="AJ40" s="121"/>
      <c r="AK40" s="121"/>
      <c r="AL40" s="121"/>
      <c r="AM40" s="121"/>
      <c r="AN40" s="121"/>
      <c r="AO40" s="121"/>
      <c r="AP40" s="121"/>
      <c r="AQ40" s="121"/>
      <c r="AR40" s="121"/>
      <c r="AS40" s="121"/>
      <c r="AT40" s="121"/>
      <c r="AU40" s="121"/>
      <c r="AV40" s="121"/>
      <c r="AW40" s="121"/>
      <c r="AX40" s="121"/>
      <c r="AY40" s="121"/>
      <c r="AZ40" s="121"/>
    </row>
    <row r="41" spans="1:52" s="120" customFormat="1" ht="41.25" customHeight="1">
      <c r="A41" s="128"/>
      <c r="B41" s="128" t="s">
        <v>105</v>
      </c>
      <c r="C41" s="133"/>
      <c r="D41" s="133"/>
      <c r="E41" s="133"/>
      <c r="F41" s="133"/>
      <c r="G41" s="133"/>
      <c r="H41" s="133"/>
      <c r="I41" s="133"/>
      <c r="J41" s="133"/>
      <c r="K41" s="134"/>
      <c r="L41" s="133"/>
      <c r="M41" s="133"/>
      <c r="N41" s="133"/>
      <c r="O41" s="133"/>
      <c r="P41" s="133"/>
      <c r="Q41" s="133"/>
      <c r="R41" s="133"/>
      <c r="S41" s="133"/>
      <c r="T41" s="133"/>
      <c r="U41" s="133"/>
      <c r="V41" s="133"/>
      <c r="W41" s="133"/>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row>
    <row r="42" spans="1:52" s="120" customFormat="1" ht="50.1" customHeight="1">
      <c r="A42" s="125"/>
      <c r="B42" s="128" t="s">
        <v>112</v>
      </c>
      <c r="C42" s="133"/>
      <c r="D42" s="133"/>
      <c r="E42" s="133"/>
      <c r="F42" s="133"/>
      <c r="G42" s="133"/>
      <c r="H42" s="133"/>
      <c r="I42" s="133"/>
      <c r="J42" s="133"/>
      <c r="K42" s="133"/>
      <c r="L42" s="133"/>
      <c r="M42" s="133"/>
      <c r="N42" s="133"/>
      <c r="O42" s="133"/>
      <c r="P42" s="133"/>
      <c r="Q42" s="133"/>
      <c r="R42" s="133"/>
      <c r="S42" s="133"/>
      <c r="T42" s="133"/>
      <c r="U42" s="133"/>
      <c r="V42" s="133"/>
      <c r="W42" s="133"/>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row>
    <row r="43" spans="1:52" s="120" customFormat="1" ht="35.25">
      <c r="A43" s="125"/>
      <c r="B43" s="128" t="s">
        <v>111</v>
      </c>
      <c r="C43" s="121"/>
      <c r="D43" s="121"/>
      <c r="E43" s="121"/>
      <c r="F43" s="121"/>
      <c r="G43" s="121"/>
      <c r="H43" s="121"/>
      <c r="I43" s="121"/>
      <c r="J43" s="121"/>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row>
    <row r="44" spans="1:52" s="125" customFormat="1" ht="50.1" customHeight="1">
      <c r="C44" s="129"/>
      <c r="V44" s="127" t="s">
        <v>82</v>
      </c>
      <c r="W44" s="127" t="s">
        <v>84</v>
      </c>
    </row>
    <row r="45" spans="1:52" s="125" customFormat="1" ht="54.95" customHeight="1">
      <c r="C45" s="129"/>
      <c r="W45" s="196"/>
    </row>
    <row r="46" spans="1:52" s="125" customFormat="1" ht="54.95" customHeight="1" thickBot="1">
      <c r="C46" s="129"/>
      <c r="W46" s="124"/>
    </row>
    <row r="47" spans="1:52" s="125" customFormat="1" ht="54.95" customHeight="1">
      <c r="A47" s="131"/>
      <c r="B47" s="131"/>
      <c r="C47" s="132"/>
      <c r="D47" s="131"/>
      <c r="E47" s="131"/>
      <c r="F47" s="131"/>
      <c r="G47" s="131"/>
      <c r="H47" s="131"/>
      <c r="I47" s="131"/>
      <c r="J47" s="131"/>
      <c r="K47" s="131"/>
      <c r="L47" s="131"/>
      <c r="M47" s="131"/>
      <c r="N47" s="131"/>
      <c r="O47" s="131"/>
      <c r="P47" s="131"/>
      <c r="Q47" s="131"/>
      <c r="R47" s="131"/>
      <c r="S47" s="131"/>
      <c r="T47" s="131"/>
      <c r="U47" s="131"/>
      <c r="V47" s="131"/>
      <c r="W47" s="130" t="s">
        <v>102</v>
      </c>
    </row>
    <row r="48" spans="1:52" s="125" customFormat="1" ht="54.95" customHeight="1">
      <c r="B48" s="362"/>
      <c r="C48" s="362"/>
      <c r="D48" s="362"/>
      <c r="E48" s="362"/>
      <c r="F48" s="362"/>
      <c r="G48" s="362"/>
      <c r="H48" s="362"/>
      <c r="I48" s="362"/>
      <c r="J48" s="362"/>
      <c r="K48" s="362"/>
      <c r="L48" s="362"/>
      <c r="M48" s="362"/>
      <c r="N48" s="362"/>
      <c r="O48" s="362"/>
      <c r="P48" s="362"/>
      <c r="Q48" s="362"/>
      <c r="R48" s="362"/>
      <c r="S48" s="362"/>
      <c r="T48" s="362"/>
      <c r="U48" s="362"/>
      <c r="V48" s="362"/>
      <c r="W48" s="362"/>
      <c r="X48" s="362"/>
    </row>
    <row r="49" spans="1:52" s="125" customFormat="1" ht="54.95" customHeight="1">
      <c r="B49" s="362"/>
      <c r="C49" s="362"/>
      <c r="D49" s="362"/>
      <c r="E49" s="362"/>
      <c r="F49" s="362"/>
      <c r="G49" s="362"/>
      <c r="H49" s="362"/>
      <c r="I49" s="362"/>
      <c r="J49" s="362"/>
      <c r="K49" s="362"/>
      <c r="L49" s="362"/>
      <c r="M49" s="362"/>
      <c r="N49" s="362"/>
      <c r="O49" s="362"/>
      <c r="P49" s="362"/>
      <c r="Q49" s="362"/>
      <c r="R49" s="362"/>
      <c r="S49" s="362"/>
      <c r="T49" s="362"/>
      <c r="U49" s="362"/>
      <c r="V49" s="362"/>
      <c r="W49" s="362"/>
      <c r="X49" s="362">
        <f>SUM(X33:X38)-X39</f>
        <v>0</v>
      </c>
    </row>
    <row r="50" spans="1:52" s="125" customFormat="1" ht="54.95" customHeight="1">
      <c r="B50" s="362"/>
      <c r="C50" s="362"/>
      <c r="D50" s="362"/>
      <c r="E50" s="362"/>
      <c r="F50" s="362"/>
      <c r="G50" s="362"/>
      <c r="H50" s="362"/>
      <c r="I50" s="362"/>
      <c r="J50" s="362"/>
      <c r="K50" s="362"/>
      <c r="L50" s="362"/>
      <c r="M50" s="362"/>
      <c r="N50" s="362"/>
      <c r="O50" s="362"/>
      <c r="P50" s="362"/>
      <c r="Q50" s="362"/>
      <c r="R50" s="362"/>
      <c r="S50" s="362"/>
      <c r="T50" s="362"/>
      <c r="U50" s="362"/>
      <c r="V50" s="362"/>
      <c r="W50" s="362"/>
    </row>
    <row r="51" spans="1:52" s="125" customFormat="1" ht="54.95" customHeight="1">
      <c r="B51" s="362"/>
      <c r="C51" s="362"/>
      <c r="D51" s="362"/>
      <c r="E51" s="362"/>
      <c r="F51" s="362"/>
      <c r="G51" s="362"/>
      <c r="H51" s="362"/>
      <c r="I51" s="362"/>
      <c r="J51" s="362"/>
      <c r="K51" s="362"/>
      <c r="L51" s="362"/>
      <c r="M51" s="362"/>
      <c r="N51" s="362"/>
      <c r="O51" s="362"/>
      <c r="P51" s="362"/>
      <c r="Q51" s="362"/>
      <c r="R51" s="362"/>
      <c r="S51" s="362"/>
      <c r="T51" s="362"/>
      <c r="U51" s="362"/>
      <c r="V51" s="362"/>
      <c r="W51" s="362"/>
    </row>
    <row r="52" spans="1:52" s="125" customFormat="1" ht="54.95" customHeight="1">
      <c r="B52" s="362"/>
      <c r="C52" s="362"/>
      <c r="D52" s="362"/>
      <c r="E52" s="362"/>
      <c r="F52" s="362"/>
      <c r="G52" s="362"/>
      <c r="H52" s="362"/>
      <c r="I52" s="362"/>
      <c r="J52" s="362"/>
      <c r="K52" s="362"/>
      <c r="L52" s="362"/>
      <c r="M52" s="362"/>
      <c r="N52" s="362"/>
      <c r="O52" s="362"/>
      <c r="P52" s="362"/>
      <c r="Q52" s="362"/>
      <c r="R52" s="362"/>
      <c r="S52" s="362"/>
      <c r="T52" s="362"/>
      <c r="U52" s="362"/>
      <c r="V52" s="362"/>
      <c r="W52" s="362"/>
    </row>
    <row r="53" spans="1:52" s="125" customFormat="1" ht="54.95" customHeight="1">
      <c r="B53" s="362"/>
      <c r="C53" s="362"/>
      <c r="D53" s="362"/>
      <c r="E53" s="362"/>
      <c r="F53" s="362"/>
      <c r="G53" s="362"/>
      <c r="H53" s="362"/>
      <c r="I53" s="362"/>
      <c r="J53" s="362"/>
      <c r="K53" s="362"/>
      <c r="L53" s="362"/>
      <c r="M53" s="362"/>
      <c r="N53" s="362"/>
      <c r="O53" s="362"/>
      <c r="P53" s="362"/>
      <c r="Q53" s="362"/>
      <c r="R53" s="362"/>
      <c r="S53" s="362"/>
      <c r="T53" s="362"/>
      <c r="U53" s="362"/>
      <c r="V53" s="362"/>
      <c r="W53" s="362"/>
    </row>
    <row r="54" spans="1:52" s="125" customFormat="1" ht="54.95" customHeight="1">
      <c r="B54" s="362"/>
      <c r="C54" s="362"/>
      <c r="D54" s="362"/>
      <c r="E54" s="362"/>
      <c r="F54" s="362"/>
      <c r="G54" s="362"/>
      <c r="H54" s="362"/>
      <c r="I54" s="362"/>
      <c r="J54" s="362"/>
      <c r="K54" s="362"/>
      <c r="L54" s="362"/>
      <c r="M54" s="362"/>
      <c r="N54" s="362"/>
      <c r="O54" s="362"/>
      <c r="P54" s="362"/>
      <c r="Q54" s="362"/>
      <c r="R54" s="362"/>
      <c r="S54" s="362"/>
      <c r="T54" s="362"/>
      <c r="U54" s="362"/>
      <c r="V54" s="362"/>
      <c r="W54" s="362"/>
    </row>
    <row r="55" spans="1:52" s="120" customFormat="1" ht="35.25">
      <c r="A55" s="125"/>
      <c r="B55" s="362"/>
      <c r="C55" s="362"/>
      <c r="D55" s="362"/>
      <c r="E55" s="362"/>
      <c r="F55" s="362"/>
      <c r="G55" s="362"/>
      <c r="H55" s="362"/>
      <c r="I55" s="362"/>
      <c r="J55" s="362"/>
      <c r="K55" s="362"/>
      <c r="L55" s="362"/>
      <c r="M55" s="362"/>
      <c r="N55" s="362"/>
      <c r="O55" s="362"/>
      <c r="P55" s="362"/>
      <c r="Q55" s="362"/>
      <c r="R55" s="362"/>
      <c r="S55" s="362"/>
      <c r="T55" s="362"/>
      <c r="U55" s="362"/>
      <c r="V55" s="362"/>
      <c r="W55" s="362"/>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row>
    <row r="56" spans="1:52" s="120" customFormat="1" ht="35.25">
      <c r="A56" s="125"/>
      <c r="B56" s="362"/>
      <c r="C56" s="362"/>
      <c r="D56" s="362"/>
      <c r="E56" s="362"/>
      <c r="F56" s="362"/>
      <c r="G56" s="362"/>
      <c r="H56" s="362"/>
      <c r="I56" s="362"/>
      <c r="J56" s="362"/>
      <c r="K56" s="362"/>
      <c r="L56" s="362"/>
      <c r="M56" s="362"/>
      <c r="N56" s="362"/>
      <c r="O56" s="362"/>
      <c r="P56" s="362"/>
      <c r="Q56" s="362"/>
      <c r="R56" s="362"/>
      <c r="S56" s="362"/>
      <c r="T56" s="362"/>
      <c r="U56" s="362"/>
      <c r="V56" s="362"/>
      <c r="W56" s="362"/>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row>
    <row r="57" spans="1:52" s="120" customFormat="1" ht="35.25">
      <c r="A57" s="125"/>
      <c r="B57" s="362"/>
      <c r="C57" s="362"/>
      <c r="D57" s="362"/>
      <c r="E57" s="362"/>
      <c r="F57" s="362"/>
      <c r="G57" s="362"/>
      <c r="H57" s="362"/>
      <c r="I57" s="362"/>
      <c r="J57" s="362"/>
      <c r="K57" s="362"/>
      <c r="L57" s="362"/>
      <c r="M57" s="362"/>
      <c r="N57" s="362"/>
      <c r="O57" s="362"/>
      <c r="P57" s="362"/>
      <c r="Q57" s="362"/>
      <c r="R57" s="362"/>
      <c r="S57" s="362"/>
      <c r="T57" s="362"/>
      <c r="U57" s="362"/>
      <c r="V57" s="362"/>
      <c r="W57" s="362"/>
      <c r="X57" s="123"/>
      <c r="Y57" s="121"/>
      <c r="Z57" s="121"/>
      <c r="AA57" s="121"/>
      <c r="AB57" s="121"/>
      <c r="AC57" s="121"/>
      <c r="AD57" s="121"/>
      <c r="AE57" s="121"/>
      <c r="AF57" s="121"/>
      <c r="AG57" s="121"/>
      <c r="AH57" s="121"/>
      <c r="AI57" s="121"/>
      <c r="AJ57" s="121"/>
      <c r="AK57" s="121"/>
      <c r="AL57" s="121"/>
      <c r="AM57" s="121"/>
      <c r="AN57" s="121"/>
      <c r="AO57" s="121"/>
      <c r="AP57" s="121"/>
      <c r="AQ57" s="121"/>
      <c r="AR57" s="121"/>
      <c r="AS57" s="121"/>
      <c r="AT57" s="121"/>
      <c r="AU57" s="121"/>
      <c r="AV57" s="121"/>
      <c r="AW57" s="121"/>
      <c r="AX57" s="121"/>
      <c r="AY57" s="121"/>
      <c r="AZ57" s="121"/>
    </row>
    <row r="58" spans="1:52" s="120" customFormat="1" ht="50.1" customHeight="1">
      <c r="A58" s="123"/>
      <c r="B58" s="362"/>
      <c r="C58" s="362"/>
      <c r="D58" s="362"/>
      <c r="E58" s="362"/>
      <c r="F58" s="362"/>
      <c r="G58" s="362"/>
      <c r="H58" s="362"/>
      <c r="I58" s="362"/>
      <c r="J58" s="362"/>
      <c r="K58" s="362"/>
      <c r="L58" s="362"/>
      <c r="M58" s="362"/>
      <c r="N58" s="362"/>
      <c r="O58" s="362"/>
      <c r="P58" s="362"/>
      <c r="Q58" s="362"/>
      <c r="R58" s="362"/>
      <c r="S58" s="362"/>
      <c r="T58" s="362"/>
      <c r="U58" s="362"/>
      <c r="V58" s="362"/>
      <c r="W58" s="362"/>
      <c r="X58" s="123"/>
      <c r="Y58" s="121"/>
      <c r="Z58" s="121"/>
      <c r="AA58" s="121"/>
      <c r="AB58" s="121"/>
      <c r="AC58" s="121"/>
      <c r="AD58" s="121"/>
      <c r="AE58" s="121"/>
      <c r="AF58" s="121"/>
      <c r="AG58" s="121"/>
      <c r="AH58" s="121"/>
      <c r="AI58" s="121"/>
      <c r="AJ58" s="121"/>
      <c r="AK58" s="121"/>
      <c r="AL58" s="121"/>
      <c r="AM58" s="121"/>
      <c r="AN58" s="121"/>
      <c r="AO58" s="121"/>
      <c r="AP58" s="121"/>
      <c r="AQ58" s="121"/>
      <c r="AR58" s="121"/>
      <c r="AS58" s="121"/>
      <c r="AT58" s="121"/>
      <c r="AU58" s="121"/>
      <c r="AV58" s="121"/>
      <c r="AW58" s="121"/>
      <c r="AX58" s="121"/>
      <c r="AY58" s="121"/>
      <c r="AZ58" s="121"/>
    </row>
    <row r="59" spans="1:52" s="120" customFormat="1" ht="35.25">
      <c r="A59" s="121"/>
      <c r="B59" s="362"/>
      <c r="C59" s="362"/>
      <c r="D59" s="362"/>
      <c r="E59" s="362"/>
      <c r="F59" s="362"/>
      <c r="G59" s="362"/>
      <c r="H59" s="362"/>
      <c r="I59" s="362"/>
      <c r="J59" s="362"/>
      <c r="K59" s="362"/>
      <c r="L59" s="362"/>
      <c r="M59" s="362"/>
      <c r="N59" s="362"/>
      <c r="O59" s="362"/>
      <c r="P59" s="362"/>
      <c r="Q59" s="362"/>
      <c r="R59" s="362"/>
      <c r="S59" s="362"/>
      <c r="T59" s="362"/>
      <c r="U59" s="362"/>
      <c r="V59" s="362"/>
      <c r="W59" s="362"/>
      <c r="X59" s="121"/>
      <c r="Y59" s="121"/>
      <c r="Z59" s="121"/>
      <c r="AA59" s="121"/>
      <c r="AB59" s="121"/>
      <c r="AC59" s="121"/>
      <c r="AD59" s="121"/>
      <c r="AE59" s="121"/>
      <c r="AF59" s="121"/>
      <c r="AG59" s="121"/>
      <c r="AH59" s="121"/>
      <c r="AI59" s="121"/>
      <c r="AJ59" s="121"/>
      <c r="AK59" s="121"/>
      <c r="AL59" s="121"/>
      <c r="AM59" s="121"/>
      <c r="AN59" s="121"/>
      <c r="AO59" s="121"/>
      <c r="AP59" s="121"/>
      <c r="AQ59" s="121"/>
      <c r="AR59" s="121"/>
      <c r="AS59" s="121"/>
      <c r="AT59" s="121"/>
      <c r="AU59" s="121"/>
      <c r="AV59" s="121"/>
      <c r="AW59" s="121"/>
      <c r="AX59" s="121"/>
      <c r="AY59" s="121"/>
      <c r="AZ59" s="121"/>
    </row>
    <row r="60" spans="1:52" s="120" customFormat="1" ht="35.25">
      <c r="A60" s="121"/>
      <c r="B60" s="362"/>
      <c r="C60" s="362"/>
      <c r="D60" s="362"/>
      <c r="E60" s="362"/>
      <c r="F60" s="362"/>
      <c r="G60" s="362"/>
      <c r="H60" s="362"/>
      <c r="I60" s="362"/>
      <c r="J60" s="362"/>
      <c r="K60" s="362"/>
      <c r="L60" s="362"/>
      <c r="M60" s="362"/>
      <c r="N60" s="362"/>
      <c r="O60" s="362"/>
      <c r="P60" s="362"/>
      <c r="Q60" s="362"/>
      <c r="R60" s="362"/>
      <c r="S60" s="362"/>
      <c r="T60" s="362"/>
      <c r="U60" s="362"/>
      <c r="V60" s="362"/>
      <c r="W60" s="362"/>
      <c r="X60" s="121"/>
      <c r="Y60" s="121"/>
      <c r="Z60" s="121"/>
      <c r="AA60" s="121"/>
      <c r="AB60" s="121"/>
      <c r="AC60" s="121"/>
      <c r="AD60" s="121"/>
      <c r="AE60" s="121"/>
      <c r="AF60" s="121"/>
      <c r="AG60" s="121"/>
      <c r="AH60" s="121"/>
      <c r="AI60" s="121"/>
      <c r="AJ60" s="121"/>
      <c r="AK60" s="121"/>
      <c r="AL60" s="121"/>
      <c r="AM60" s="121"/>
      <c r="AN60" s="121"/>
      <c r="AO60" s="121"/>
      <c r="AP60" s="121"/>
      <c r="AQ60" s="121"/>
      <c r="AR60" s="121"/>
      <c r="AS60" s="121"/>
      <c r="AT60" s="121"/>
      <c r="AU60" s="121"/>
      <c r="AV60" s="121"/>
      <c r="AW60" s="121"/>
      <c r="AX60" s="121"/>
      <c r="AY60" s="121"/>
      <c r="AZ60" s="121"/>
    </row>
    <row r="61" spans="1:52" s="120" customFormat="1" ht="35.25">
      <c r="A61" s="121"/>
      <c r="B61" s="362"/>
      <c r="C61" s="362"/>
      <c r="D61" s="362"/>
      <c r="E61" s="362"/>
      <c r="F61" s="362"/>
      <c r="G61" s="362"/>
      <c r="H61" s="362"/>
      <c r="I61" s="362"/>
      <c r="J61" s="362"/>
      <c r="K61" s="362"/>
      <c r="L61" s="362"/>
      <c r="M61" s="362"/>
      <c r="N61" s="362"/>
      <c r="O61" s="362"/>
      <c r="P61" s="362"/>
      <c r="Q61" s="362"/>
      <c r="R61" s="362"/>
      <c r="S61" s="362"/>
      <c r="T61" s="362"/>
      <c r="U61" s="362"/>
      <c r="V61" s="362"/>
      <c r="W61" s="362"/>
      <c r="X61" s="121"/>
      <c r="Y61" s="121"/>
      <c r="Z61" s="121"/>
      <c r="AA61" s="121"/>
      <c r="AB61" s="121"/>
      <c r="AC61" s="121"/>
      <c r="AD61" s="121"/>
      <c r="AE61" s="121"/>
      <c r="AF61" s="121"/>
      <c r="AG61" s="121"/>
      <c r="AH61" s="121"/>
      <c r="AI61" s="121"/>
      <c r="AJ61" s="121"/>
      <c r="AK61" s="121"/>
      <c r="AL61" s="121"/>
      <c r="AM61" s="121"/>
      <c r="AN61" s="121"/>
      <c r="AO61" s="121"/>
      <c r="AP61" s="121"/>
      <c r="AQ61" s="121"/>
      <c r="AR61" s="121"/>
      <c r="AS61" s="121"/>
      <c r="AT61" s="121"/>
      <c r="AU61" s="121"/>
      <c r="AV61" s="121"/>
      <c r="AW61" s="121"/>
      <c r="AX61" s="121"/>
      <c r="AY61" s="121"/>
      <c r="AZ61" s="121"/>
    </row>
    <row r="62" spans="1:52" s="120" customFormat="1" ht="35.25">
      <c r="A62" s="121"/>
      <c r="B62" s="362"/>
      <c r="C62" s="362"/>
      <c r="D62" s="362"/>
      <c r="E62" s="362"/>
      <c r="F62" s="362"/>
      <c r="G62" s="362"/>
      <c r="H62" s="362"/>
      <c r="I62" s="362"/>
      <c r="J62" s="362"/>
      <c r="K62" s="362"/>
      <c r="L62" s="362"/>
      <c r="M62" s="362"/>
      <c r="N62" s="362"/>
      <c r="O62" s="362"/>
      <c r="P62" s="362"/>
      <c r="Q62" s="362"/>
      <c r="R62" s="362"/>
      <c r="S62" s="362"/>
      <c r="T62" s="362"/>
      <c r="U62" s="362"/>
      <c r="V62" s="362"/>
      <c r="W62" s="362"/>
      <c r="X62" s="121"/>
      <c r="Y62" s="121"/>
      <c r="Z62" s="121"/>
      <c r="AA62" s="121"/>
      <c r="AB62" s="121"/>
      <c r="AC62" s="121"/>
      <c r="AD62" s="121"/>
      <c r="AE62" s="121"/>
      <c r="AF62" s="121"/>
      <c r="AG62" s="121"/>
      <c r="AH62" s="121"/>
      <c r="AI62" s="121"/>
      <c r="AJ62" s="121"/>
      <c r="AK62" s="121"/>
      <c r="AL62" s="121"/>
      <c r="AM62" s="121"/>
      <c r="AN62" s="121"/>
      <c r="AO62" s="121"/>
      <c r="AP62" s="121"/>
      <c r="AQ62" s="121"/>
      <c r="AR62" s="121"/>
      <c r="AS62" s="121"/>
      <c r="AT62" s="121"/>
      <c r="AU62" s="121"/>
      <c r="AV62" s="121"/>
      <c r="AW62" s="121"/>
      <c r="AX62" s="121"/>
      <c r="AY62" s="121"/>
      <c r="AZ62" s="121"/>
    </row>
    <row r="63" spans="1:52" s="120" customFormat="1" ht="35.25">
      <c r="A63" s="121"/>
      <c r="B63" s="362"/>
      <c r="C63" s="362"/>
      <c r="D63" s="362"/>
      <c r="E63" s="362"/>
      <c r="F63" s="362"/>
      <c r="G63" s="362"/>
      <c r="H63" s="362"/>
      <c r="I63" s="362"/>
      <c r="J63" s="362"/>
      <c r="K63" s="362"/>
      <c r="L63" s="362"/>
      <c r="M63" s="362"/>
      <c r="N63" s="362"/>
      <c r="O63" s="362"/>
      <c r="P63" s="362"/>
      <c r="Q63" s="362"/>
      <c r="R63" s="362"/>
      <c r="S63" s="362"/>
      <c r="T63" s="362"/>
      <c r="U63" s="362"/>
      <c r="V63" s="362"/>
      <c r="W63" s="362"/>
      <c r="X63" s="121"/>
      <c r="Y63" s="121"/>
      <c r="Z63" s="121"/>
      <c r="AA63" s="121"/>
      <c r="AB63" s="121"/>
      <c r="AC63" s="121"/>
      <c r="AD63" s="121"/>
      <c r="AE63" s="121"/>
      <c r="AF63" s="121"/>
      <c r="AG63" s="121"/>
      <c r="AH63" s="121"/>
      <c r="AI63" s="121"/>
      <c r="AJ63" s="121"/>
      <c r="AK63" s="121"/>
      <c r="AL63" s="121"/>
      <c r="AM63" s="121"/>
      <c r="AN63" s="121"/>
      <c r="AO63" s="121"/>
      <c r="AP63" s="121"/>
      <c r="AQ63" s="121"/>
      <c r="AR63" s="121"/>
      <c r="AS63" s="121"/>
      <c r="AT63" s="121"/>
      <c r="AU63" s="121"/>
      <c r="AV63" s="121"/>
      <c r="AW63" s="121"/>
      <c r="AX63" s="121"/>
      <c r="AY63" s="121"/>
      <c r="AZ63" s="121"/>
    </row>
    <row r="64" spans="1:52" s="120" customFormat="1" ht="35.25">
      <c r="A64" s="121"/>
      <c r="B64" s="362"/>
      <c r="C64" s="362"/>
      <c r="D64" s="362"/>
      <c r="E64" s="362"/>
      <c r="F64" s="362"/>
      <c r="G64" s="362"/>
      <c r="H64" s="362"/>
      <c r="I64" s="362"/>
      <c r="J64" s="362"/>
      <c r="K64" s="362"/>
      <c r="L64" s="362"/>
      <c r="M64" s="362"/>
      <c r="N64" s="362"/>
      <c r="O64" s="362"/>
      <c r="P64" s="362"/>
      <c r="Q64" s="362"/>
      <c r="R64" s="362"/>
      <c r="S64" s="362"/>
      <c r="T64" s="362"/>
      <c r="U64" s="362"/>
      <c r="V64" s="362"/>
      <c r="W64" s="362"/>
      <c r="X64" s="121"/>
      <c r="Y64" s="121"/>
      <c r="Z64" s="121"/>
      <c r="AA64" s="121"/>
      <c r="AB64" s="121"/>
      <c r="AC64" s="121"/>
      <c r="AD64" s="121"/>
      <c r="AE64" s="121"/>
      <c r="AF64" s="121"/>
      <c r="AG64" s="121"/>
      <c r="AH64" s="121"/>
      <c r="AI64" s="121"/>
      <c r="AJ64" s="121"/>
      <c r="AK64" s="121"/>
      <c r="AL64" s="121"/>
      <c r="AM64" s="121"/>
      <c r="AN64" s="121"/>
      <c r="AO64" s="121"/>
      <c r="AP64" s="121"/>
      <c r="AQ64" s="121"/>
      <c r="AR64" s="121"/>
      <c r="AS64" s="121"/>
      <c r="AT64" s="121"/>
      <c r="AU64" s="121"/>
      <c r="AV64" s="121"/>
      <c r="AW64" s="121"/>
      <c r="AX64" s="121"/>
      <c r="AY64" s="121"/>
      <c r="AZ64" s="121"/>
    </row>
    <row r="65" spans="1:52" s="120" customFormat="1" ht="35.25">
      <c r="A65" s="121"/>
      <c r="B65" s="362"/>
      <c r="C65" s="362"/>
      <c r="D65" s="362"/>
      <c r="E65" s="362"/>
      <c r="F65" s="362"/>
      <c r="G65" s="362"/>
      <c r="H65" s="362"/>
      <c r="I65" s="362"/>
      <c r="J65" s="362"/>
      <c r="K65" s="362"/>
      <c r="L65" s="362"/>
      <c r="M65" s="362"/>
      <c r="N65" s="362"/>
      <c r="O65" s="362"/>
      <c r="P65" s="362"/>
      <c r="Q65" s="362"/>
      <c r="R65" s="362"/>
      <c r="S65" s="362"/>
      <c r="T65" s="362"/>
      <c r="U65" s="362"/>
      <c r="V65" s="362"/>
      <c r="W65" s="362"/>
      <c r="X65" s="121"/>
      <c r="Y65" s="121"/>
      <c r="Z65" s="121"/>
      <c r="AA65" s="121"/>
      <c r="AB65" s="121"/>
      <c r="AC65" s="121"/>
      <c r="AD65" s="121"/>
      <c r="AE65" s="121"/>
      <c r="AF65" s="121"/>
      <c r="AG65" s="121"/>
      <c r="AH65" s="121"/>
      <c r="AI65" s="121"/>
      <c r="AJ65" s="121"/>
      <c r="AK65" s="121"/>
      <c r="AL65" s="121"/>
      <c r="AM65" s="121"/>
      <c r="AN65" s="121"/>
      <c r="AO65" s="121"/>
      <c r="AP65" s="121"/>
      <c r="AQ65" s="121"/>
      <c r="AR65" s="121"/>
      <c r="AS65" s="121"/>
      <c r="AT65" s="121"/>
      <c r="AU65" s="121"/>
      <c r="AV65" s="121"/>
      <c r="AW65" s="121"/>
      <c r="AX65" s="121"/>
      <c r="AY65" s="121"/>
      <c r="AZ65" s="121"/>
    </row>
    <row r="66" spans="1:52" s="120" customFormat="1" ht="71.25" customHeight="1">
      <c r="A66" s="122"/>
      <c r="B66" s="362"/>
      <c r="C66" s="362"/>
      <c r="D66" s="362"/>
      <c r="E66" s="362"/>
      <c r="F66" s="362"/>
      <c r="G66" s="362"/>
      <c r="H66" s="362"/>
      <c r="I66" s="362"/>
      <c r="J66" s="362"/>
      <c r="K66" s="362"/>
      <c r="L66" s="362"/>
      <c r="M66" s="362"/>
      <c r="N66" s="362"/>
      <c r="O66" s="362"/>
      <c r="P66" s="362"/>
      <c r="Q66" s="362"/>
      <c r="R66" s="362"/>
      <c r="S66" s="362"/>
      <c r="T66" s="362"/>
      <c r="U66" s="362"/>
      <c r="V66" s="362"/>
      <c r="W66" s="362"/>
      <c r="X66" s="121"/>
      <c r="Y66" s="121"/>
      <c r="Z66" s="121"/>
      <c r="AA66" s="121"/>
      <c r="AB66" s="121"/>
      <c r="AC66" s="121"/>
      <c r="AD66" s="121"/>
      <c r="AE66" s="121"/>
      <c r="AF66" s="121"/>
      <c r="AG66" s="121"/>
      <c r="AH66" s="121"/>
      <c r="AI66" s="121"/>
      <c r="AJ66" s="121"/>
      <c r="AK66" s="121"/>
      <c r="AL66" s="121"/>
      <c r="AM66" s="121"/>
      <c r="AN66" s="121"/>
      <c r="AO66" s="121"/>
      <c r="AP66" s="121"/>
      <c r="AQ66" s="121"/>
      <c r="AR66" s="121"/>
      <c r="AS66" s="121"/>
      <c r="AT66" s="121"/>
      <c r="AU66" s="121"/>
      <c r="AV66" s="121"/>
      <c r="AW66" s="121"/>
      <c r="AX66" s="121"/>
      <c r="AY66" s="121"/>
      <c r="AZ66" s="121"/>
    </row>
    <row r="67" spans="1:52" s="120" customFormat="1" ht="63.75" customHeight="1">
      <c r="A67" s="122"/>
      <c r="B67" s="362"/>
      <c r="C67" s="362"/>
      <c r="D67" s="362"/>
      <c r="E67" s="362"/>
      <c r="F67" s="362"/>
      <c r="G67" s="362"/>
      <c r="H67" s="362"/>
      <c r="I67" s="362"/>
      <c r="J67" s="362"/>
      <c r="K67" s="362"/>
      <c r="L67" s="362"/>
      <c r="M67" s="362"/>
      <c r="N67" s="362"/>
      <c r="O67" s="362"/>
      <c r="P67" s="362"/>
      <c r="Q67" s="362"/>
      <c r="R67" s="362"/>
      <c r="S67" s="362"/>
      <c r="T67" s="362"/>
      <c r="U67" s="362"/>
      <c r="V67" s="362"/>
      <c r="W67" s="362"/>
      <c r="X67" s="121"/>
      <c r="Y67" s="121"/>
      <c r="Z67" s="121"/>
      <c r="AA67" s="121"/>
      <c r="AB67" s="121"/>
      <c r="AC67" s="121"/>
      <c r="AD67" s="121"/>
      <c r="AE67" s="121"/>
      <c r="AF67" s="121"/>
      <c r="AG67" s="121"/>
      <c r="AH67" s="121"/>
      <c r="AI67" s="121"/>
      <c r="AJ67" s="121"/>
      <c r="AK67" s="121"/>
      <c r="AL67" s="121"/>
      <c r="AM67" s="121"/>
      <c r="AN67" s="121"/>
      <c r="AO67" s="121"/>
      <c r="AP67" s="121"/>
      <c r="AQ67" s="121"/>
      <c r="AR67" s="121"/>
      <c r="AS67" s="121"/>
      <c r="AT67" s="121"/>
      <c r="AU67" s="121"/>
      <c r="AV67" s="121"/>
      <c r="AW67" s="121"/>
      <c r="AX67" s="121"/>
      <c r="AY67" s="121"/>
      <c r="AZ67" s="121"/>
    </row>
    <row r="68" spans="1:52" s="120" customFormat="1" ht="35.25">
      <c r="A68" s="121"/>
      <c r="B68" s="362"/>
      <c r="C68" s="362"/>
      <c r="D68" s="362"/>
      <c r="E68" s="362"/>
      <c r="F68" s="362"/>
      <c r="G68" s="362"/>
      <c r="H68" s="362"/>
      <c r="I68" s="362"/>
      <c r="J68" s="362"/>
      <c r="K68" s="362"/>
      <c r="L68" s="362"/>
      <c r="M68" s="362"/>
      <c r="N68" s="362"/>
      <c r="O68" s="362"/>
      <c r="P68" s="362"/>
      <c r="Q68" s="362"/>
      <c r="R68" s="362"/>
      <c r="S68" s="362"/>
      <c r="T68" s="362"/>
      <c r="U68" s="362"/>
      <c r="V68" s="362"/>
      <c r="W68" s="362"/>
      <c r="X68" s="121"/>
      <c r="Y68" s="121"/>
      <c r="Z68" s="121"/>
      <c r="AA68" s="121"/>
      <c r="AB68" s="121"/>
      <c r="AC68" s="121"/>
      <c r="AD68" s="121"/>
      <c r="AE68" s="121"/>
      <c r="AF68" s="121"/>
      <c r="AG68" s="121"/>
      <c r="AH68" s="121"/>
      <c r="AI68" s="121"/>
      <c r="AJ68" s="121"/>
      <c r="AK68" s="121"/>
      <c r="AL68" s="121"/>
      <c r="AM68" s="121"/>
      <c r="AN68" s="121"/>
      <c r="AO68" s="121"/>
      <c r="AP68" s="121"/>
      <c r="AQ68" s="121"/>
      <c r="AR68" s="121"/>
      <c r="AS68" s="121"/>
      <c r="AT68" s="121"/>
      <c r="AU68" s="121"/>
      <c r="AV68" s="121"/>
      <c r="AW68" s="121"/>
      <c r="AX68" s="121"/>
      <c r="AY68" s="121"/>
      <c r="AZ68" s="121"/>
    </row>
    <row r="69" spans="1:52" s="120" customFormat="1" ht="35.25">
      <c r="A69" s="121"/>
      <c r="B69" s="362"/>
      <c r="C69" s="362"/>
      <c r="D69" s="362"/>
      <c r="E69" s="362"/>
      <c r="F69" s="362"/>
      <c r="G69" s="362"/>
      <c r="H69" s="362"/>
      <c r="I69" s="362"/>
      <c r="J69" s="362"/>
      <c r="K69" s="362"/>
      <c r="L69" s="362"/>
      <c r="M69" s="362"/>
      <c r="N69" s="362"/>
      <c r="O69" s="362"/>
      <c r="P69" s="362"/>
      <c r="Q69" s="362"/>
      <c r="R69" s="362"/>
      <c r="S69" s="362"/>
      <c r="T69" s="362"/>
      <c r="U69" s="362"/>
      <c r="V69" s="362"/>
      <c r="W69" s="362"/>
      <c r="X69" s="121"/>
      <c r="Y69" s="121"/>
      <c r="Z69" s="121"/>
      <c r="AA69" s="121"/>
      <c r="AB69" s="121"/>
      <c r="AC69" s="121"/>
      <c r="AD69" s="121"/>
      <c r="AE69" s="121"/>
      <c r="AF69" s="121"/>
      <c r="AG69" s="121"/>
      <c r="AH69" s="121"/>
      <c r="AI69" s="121"/>
      <c r="AJ69" s="121"/>
      <c r="AK69" s="121"/>
      <c r="AL69" s="121"/>
      <c r="AM69" s="121"/>
      <c r="AN69" s="121"/>
      <c r="AO69" s="121"/>
      <c r="AP69" s="121"/>
      <c r="AQ69" s="121"/>
      <c r="AR69" s="121"/>
      <c r="AS69" s="121"/>
      <c r="AT69" s="121"/>
      <c r="AU69" s="121"/>
      <c r="AV69" s="121"/>
      <c r="AW69" s="121"/>
      <c r="AX69" s="121"/>
      <c r="AY69" s="121"/>
      <c r="AZ69" s="121"/>
    </row>
    <row r="70" spans="1:52" s="120" customFormat="1" ht="35.25">
      <c r="A70" s="121"/>
      <c r="B70" s="362"/>
      <c r="C70" s="362"/>
      <c r="D70" s="362"/>
      <c r="E70" s="362"/>
      <c r="F70" s="362"/>
      <c r="G70" s="362"/>
      <c r="H70" s="362"/>
      <c r="I70" s="362"/>
      <c r="J70" s="362"/>
      <c r="K70" s="362"/>
      <c r="L70" s="362"/>
      <c r="M70" s="362"/>
      <c r="N70" s="362"/>
      <c r="O70" s="362"/>
      <c r="P70" s="362"/>
      <c r="Q70" s="362"/>
      <c r="R70" s="362"/>
      <c r="S70" s="362"/>
      <c r="T70" s="362"/>
      <c r="U70" s="362"/>
      <c r="V70" s="362"/>
      <c r="W70" s="362"/>
      <c r="X70" s="121"/>
      <c r="Y70" s="121"/>
      <c r="Z70" s="121"/>
      <c r="AA70" s="121"/>
      <c r="AB70" s="121"/>
      <c r="AC70" s="121"/>
      <c r="AD70" s="121"/>
      <c r="AE70" s="121"/>
      <c r="AF70" s="121"/>
      <c r="AG70" s="121"/>
      <c r="AH70" s="121"/>
      <c r="AI70" s="121"/>
      <c r="AJ70" s="121"/>
      <c r="AK70" s="121"/>
      <c r="AL70" s="121"/>
      <c r="AM70" s="121"/>
      <c r="AN70" s="121"/>
      <c r="AO70" s="121"/>
      <c r="AP70" s="121"/>
      <c r="AQ70" s="121"/>
      <c r="AR70" s="121"/>
      <c r="AS70" s="121"/>
      <c r="AT70" s="121"/>
      <c r="AU70" s="121"/>
      <c r="AV70" s="121"/>
      <c r="AW70" s="121"/>
      <c r="AX70" s="121"/>
      <c r="AY70" s="121"/>
      <c r="AZ70" s="121"/>
    </row>
    <row r="71" spans="1:52" s="120" customFormat="1" ht="35.25">
      <c r="A71" s="121"/>
      <c r="B71" s="362"/>
      <c r="C71" s="362"/>
      <c r="D71" s="362"/>
      <c r="E71" s="362"/>
      <c r="F71" s="362"/>
      <c r="G71" s="362"/>
      <c r="H71" s="362"/>
      <c r="I71" s="362"/>
      <c r="J71" s="362"/>
      <c r="K71" s="362"/>
      <c r="L71" s="362"/>
      <c r="M71" s="362"/>
      <c r="N71" s="362"/>
      <c r="O71" s="362"/>
      <c r="P71" s="362"/>
      <c r="Q71" s="362"/>
      <c r="R71" s="362"/>
      <c r="S71" s="362"/>
      <c r="T71" s="362"/>
      <c r="U71" s="362"/>
      <c r="V71" s="362"/>
      <c r="W71" s="362"/>
      <c r="X71" s="121"/>
      <c r="Y71" s="121"/>
      <c r="Z71" s="121"/>
      <c r="AA71" s="121"/>
      <c r="AB71" s="121"/>
      <c r="AC71" s="121"/>
      <c r="AD71" s="121"/>
      <c r="AE71" s="121"/>
      <c r="AF71" s="121"/>
      <c r="AG71" s="121"/>
      <c r="AH71" s="121"/>
      <c r="AI71" s="121"/>
      <c r="AJ71" s="121"/>
      <c r="AK71" s="121"/>
      <c r="AL71" s="121"/>
      <c r="AM71" s="121"/>
      <c r="AN71" s="121"/>
      <c r="AO71" s="121"/>
      <c r="AP71" s="121"/>
      <c r="AQ71" s="121"/>
      <c r="AR71" s="121"/>
      <c r="AS71" s="121"/>
      <c r="AT71" s="121"/>
      <c r="AU71" s="121"/>
      <c r="AV71" s="121"/>
      <c r="AW71" s="121"/>
      <c r="AX71" s="121"/>
      <c r="AY71" s="121"/>
      <c r="AZ71" s="121"/>
    </row>
    <row r="72" spans="1:52" s="120" customFormat="1" ht="35.25">
      <c r="A72" s="121"/>
      <c r="B72" s="362"/>
      <c r="C72" s="362"/>
      <c r="D72" s="362"/>
      <c r="E72" s="362"/>
      <c r="F72" s="362"/>
      <c r="G72" s="362"/>
      <c r="H72" s="362"/>
      <c r="I72" s="362"/>
      <c r="J72" s="362"/>
      <c r="K72" s="362"/>
      <c r="L72" s="362"/>
      <c r="M72" s="362"/>
      <c r="N72" s="362"/>
      <c r="O72" s="362"/>
      <c r="P72" s="362"/>
      <c r="Q72" s="362"/>
      <c r="R72" s="362"/>
      <c r="S72" s="362"/>
      <c r="T72" s="362"/>
      <c r="U72" s="362"/>
      <c r="V72" s="362"/>
      <c r="W72" s="362"/>
      <c r="X72" s="121"/>
      <c r="Y72" s="121"/>
      <c r="Z72" s="121"/>
      <c r="AA72" s="121"/>
      <c r="AB72" s="121"/>
      <c r="AC72" s="121"/>
      <c r="AD72" s="121"/>
      <c r="AE72" s="121"/>
      <c r="AF72" s="121"/>
      <c r="AG72" s="121"/>
      <c r="AH72" s="121"/>
      <c r="AI72" s="121"/>
      <c r="AJ72" s="121"/>
      <c r="AK72" s="121"/>
      <c r="AL72" s="121"/>
      <c r="AM72" s="121"/>
      <c r="AN72" s="121"/>
      <c r="AO72" s="121"/>
      <c r="AP72" s="121"/>
      <c r="AQ72" s="121"/>
      <c r="AR72" s="121"/>
      <c r="AS72" s="121"/>
      <c r="AT72" s="121"/>
      <c r="AU72" s="121"/>
      <c r="AV72" s="121"/>
      <c r="AW72" s="121"/>
      <c r="AX72" s="121"/>
      <c r="AY72" s="121"/>
      <c r="AZ72" s="121"/>
    </row>
    <row r="73" spans="1:52" s="120" customFormat="1" ht="35.25">
      <c r="A73" s="121"/>
      <c r="B73" s="362"/>
      <c r="C73" s="362"/>
      <c r="D73" s="362"/>
      <c r="E73" s="362"/>
      <c r="F73" s="362"/>
      <c r="G73" s="362"/>
      <c r="H73" s="362"/>
      <c r="I73" s="362"/>
      <c r="J73" s="362"/>
      <c r="K73" s="362"/>
      <c r="L73" s="362"/>
      <c r="M73" s="362"/>
      <c r="N73" s="362"/>
      <c r="O73" s="362"/>
      <c r="P73" s="362"/>
      <c r="Q73" s="362"/>
      <c r="R73" s="362"/>
      <c r="S73" s="362"/>
      <c r="T73" s="362"/>
      <c r="U73" s="362"/>
      <c r="V73" s="362"/>
      <c r="W73" s="362"/>
      <c r="X73" s="121"/>
      <c r="Y73" s="121"/>
      <c r="Z73" s="121"/>
      <c r="AA73" s="121"/>
      <c r="AB73" s="121"/>
      <c r="AC73" s="121"/>
      <c r="AD73" s="121"/>
      <c r="AE73" s="121"/>
      <c r="AF73" s="121"/>
      <c r="AG73" s="121"/>
      <c r="AH73" s="121"/>
      <c r="AI73" s="121"/>
      <c r="AJ73" s="121"/>
      <c r="AK73" s="121"/>
      <c r="AL73" s="121"/>
      <c r="AM73" s="121"/>
      <c r="AN73" s="121"/>
      <c r="AO73" s="121"/>
      <c r="AP73" s="121"/>
      <c r="AQ73" s="121"/>
      <c r="AR73" s="121"/>
      <c r="AS73" s="121"/>
      <c r="AT73" s="121"/>
      <c r="AU73" s="121"/>
      <c r="AV73" s="121"/>
      <c r="AW73" s="121"/>
      <c r="AX73" s="121"/>
      <c r="AY73" s="121"/>
      <c r="AZ73" s="121"/>
    </row>
    <row r="74" spans="1:52" s="120" customFormat="1" ht="35.25">
      <c r="A74" s="121"/>
      <c r="B74" s="362"/>
      <c r="C74" s="362"/>
      <c r="D74" s="362"/>
      <c r="E74" s="362"/>
      <c r="F74" s="362"/>
      <c r="G74" s="362"/>
      <c r="H74" s="362"/>
      <c r="I74" s="362"/>
      <c r="J74" s="362"/>
      <c r="K74" s="362"/>
      <c r="L74" s="362"/>
      <c r="M74" s="362"/>
      <c r="N74" s="362"/>
      <c r="O74" s="362"/>
      <c r="P74" s="362"/>
      <c r="Q74" s="362"/>
      <c r="R74" s="362"/>
      <c r="S74" s="362"/>
      <c r="T74" s="362"/>
      <c r="U74" s="362"/>
      <c r="V74" s="362"/>
      <c r="W74" s="362"/>
      <c r="X74" s="121"/>
      <c r="Y74" s="121"/>
      <c r="Z74" s="121"/>
      <c r="AA74" s="121"/>
      <c r="AB74" s="121"/>
      <c r="AC74" s="121"/>
      <c r="AD74" s="121"/>
      <c r="AE74" s="121"/>
      <c r="AF74" s="121"/>
      <c r="AG74" s="121"/>
      <c r="AH74" s="121"/>
      <c r="AI74" s="121"/>
      <c r="AJ74" s="121"/>
      <c r="AK74" s="121"/>
      <c r="AL74" s="121"/>
      <c r="AM74" s="121"/>
      <c r="AN74" s="121"/>
      <c r="AO74" s="121"/>
      <c r="AP74" s="121"/>
      <c r="AQ74" s="121"/>
      <c r="AR74" s="121"/>
      <c r="AS74" s="121"/>
      <c r="AT74" s="121"/>
      <c r="AU74" s="121"/>
      <c r="AV74" s="121"/>
      <c r="AW74" s="121"/>
      <c r="AX74" s="121"/>
      <c r="AY74" s="121"/>
      <c r="AZ74" s="121"/>
    </row>
    <row r="75" spans="1:52" s="120" customFormat="1" ht="35.25">
      <c r="A75" s="121"/>
      <c r="B75" s="362"/>
      <c r="C75" s="362"/>
      <c r="D75" s="362"/>
      <c r="E75" s="362"/>
      <c r="F75" s="362"/>
      <c r="G75" s="362"/>
      <c r="H75" s="362"/>
      <c r="I75" s="362"/>
      <c r="J75" s="362"/>
      <c r="K75" s="362"/>
      <c r="L75" s="362"/>
      <c r="M75" s="362"/>
      <c r="N75" s="362"/>
      <c r="O75" s="362"/>
      <c r="P75" s="362"/>
      <c r="Q75" s="362"/>
      <c r="R75" s="362"/>
      <c r="S75" s="362"/>
      <c r="T75" s="362"/>
      <c r="U75" s="362"/>
      <c r="V75" s="362"/>
      <c r="W75" s="362"/>
      <c r="X75" s="121"/>
      <c r="Y75" s="121"/>
      <c r="Z75" s="121"/>
      <c r="AA75" s="121"/>
      <c r="AB75" s="121"/>
      <c r="AC75" s="121"/>
      <c r="AD75" s="121"/>
      <c r="AE75" s="121"/>
      <c r="AF75" s="121"/>
      <c r="AG75" s="121"/>
      <c r="AH75" s="121"/>
      <c r="AI75" s="121"/>
      <c r="AJ75" s="121"/>
      <c r="AK75" s="121"/>
      <c r="AL75" s="121"/>
      <c r="AM75" s="121"/>
      <c r="AN75" s="121"/>
      <c r="AO75" s="121"/>
      <c r="AP75" s="121"/>
      <c r="AQ75" s="121"/>
      <c r="AR75" s="121"/>
      <c r="AS75" s="121"/>
      <c r="AT75" s="121"/>
      <c r="AU75" s="121"/>
      <c r="AV75" s="121"/>
      <c r="AW75" s="121"/>
      <c r="AX75" s="121"/>
      <c r="AY75" s="121"/>
      <c r="AZ75" s="121"/>
    </row>
    <row r="76" spans="1:52" s="120" customFormat="1" ht="35.25">
      <c r="B76" s="362"/>
      <c r="C76" s="362"/>
      <c r="D76" s="362"/>
      <c r="E76" s="362"/>
      <c r="F76" s="362"/>
      <c r="G76" s="362"/>
      <c r="H76" s="362"/>
      <c r="I76" s="362"/>
      <c r="J76" s="362"/>
      <c r="K76" s="362"/>
      <c r="L76" s="362"/>
      <c r="M76" s="362"/>
      <c r="N76" s="362"/>
      <c r="O76" s="362"/>
      <c r="P76" s="362"/>
      <c r="Q76" s="362"/>
      <c r="R76" s="362"/>
      <c r="S76" s="362"/>
      <c r="T76" s="362"/>
      <c r="U76" s="362"/>
      <c r="V76" s="362"/>
      <c r="W76" s="362"/>
    </row>
    <row r="77" spans="1:52" s="120" customFormat="1" ht="35.25">
      <c r="B77" s="362"/>
      <c r="C77" s="362"/>
      <c r="D77" s="362"/>
      <c r="E77" s="362"/>
      <c r="F77" s="362"/>
      <c r="G77" s="362"/>
      <c r="H77" s="362"/>
      <c r="I77" s="362"/>
      <c r="J77" s="362"/>
      <c r="K77" s="362"/>
      <c r="L77" s="362"/>
      <c r="M77" s="362"/>
      <c r="N77" s="362"/>
      <c r="O77" s="362"/>
      <c r="P77" s="362"/>
      <c r="Q77" s="362"/>
      <c r="R77" s="362"/>
      <c r="S77" s="362"/>
      <c r="T77" s="362"/>
      <c r="U77" s="362"/>
      <c r="V77" s="362"/>
      <c r="W77" s="362"/>
    </row>
    <row r="78" spans="1:52" s="120" customFormat="1" ht="35.25">
      <c r="B78" s="362"/>
      <c r="C78" s="362"/>
      <c r="D78" s="362"/>
      <c r="E78" s="362"/>
      <c r="F78" s="362"/>
      <c r="G78" s="362"/>
      <c r="H78" s="362"/>
      <c r="I78" s="362"/>
      <c r="J78" s="362"/>
      <c r="K78" s="362"/>
      <c r="L78" s="362"/>
      <c r="M78" s="362"/>
      <c r="N78" s="362"/>
      <c r="O78" s="362"/>
      <c r="P78" s="362"/>
      <c r="Q78" s="362"/>
      <c r="R78" s="362"/>
      <c r="S78" s="362"/>
      <c r="T78" s="362"/>
      <c r="U78" s="362"/>
      <c r="V78" s="362"/>
      <c r="W78" s="362"/>
    </row>
    <row r="79" spans="1:52" s="120" customFormat="1"/>
    <row r="80" spans="1:52" s="120" customFormat="1"/>
    <row r="81" s="120" customFormat="1"/>
    <row r="82" s="120" customFormat="1"/>
    <row r="83" s="120" customFormat="1"/>
    <row r="84" s="120" customFormat="1"/>
    <row r="85" s="120" customFormat="1"/>
    <row r="86" s="120" customFormat="1"/>
    <row r="87" s="120" customFormat="1"/>
    <row r="88" s="120" customFormat="1"/>
    <row r="89" s="120" customFormat="1"/>
    <row r="90" s="120" customFormat="1"/>
    <row r="91" s="120" customFormat="1"/>
    <row r="92" s="120" customFormat="1"/>
    <row r="93" s="120" customFormat="1"/>
    <row r="94" s="120" customFormat="1"/>
    <row r="95" s="120" customFormat="1"/>
    <row r="96" s="120" customFormat="1"/>
    <row r="97" s="120" customFormat="1"/>
    <row r="98" s="120" customFormat="1"/>
    <row r="99" s="120" customFormat="1"/>
    <row r="100" s="120" customFormat="1"/>
    <row r="101" s="120" customFormat="1"/>
    <row r="102" s="120" customFormat="1"/>
    <row r="103" s="120" customFormat="1"/>
    <row r="104" s="120" customFormat="1"/>
    <row r="105" s="120" customFormat="1"/>
    <row r="106" s="120" customFormat="1"/>
  </sheetData>
  <mergeCells count="5">
    <mergeCell ref="G6:I7"/>
    <mergeCell ref="P8:P9"/>
    <mergeCell ref="R6:T6"/>
    <mergeCell ref="R7:T7"/>
    <mergeCell ref="T8:T9"/>
  </mergeCells>
  <printOptions horizontalCentered="1" verticalCentered="1" gridLinesSet="0"/>
  <pageMargins left="0" right="0" top="0" bottom="0" header="0" footer="0"/>
  <pageSetup paperSize="9" scale="17" pageOrder="overThenDown"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06"/>
  <sheetViews>
    <sheetView showGridLines="0" showZeros="0" zoomScale="30" zoomScaleNormal="30" workbookViewId="0">
      <selection activeCell="W3" sqref="W3"/>
    </sheetView>
  </sheetViews>
  <sheetFormatPr baseColWidth="10" defaultColWidth="11.5546875" defaultRowHeight="12.75"/>
  <cols>
    <col min="1" max="1" width="53.109375" style="119" customWidth="1"/>
    <col min="2" max="2" width="33.44140625" style="119" customWidth="1"/>
    <col min="3" max="3" width="33.21875" style="119" bestFit="1" customWidth="1"/>
    <col min="4" max="4" width="33.44140625" style="119" customWidth="1"/>
    <col min="5" max="5" width="33.88671875" style="119" customWidth="1"/>
    <col min="6" max="6" width="33.21875" style="119" bestFit="1" customWidth="1"/>
    <col min="7" max="7" width="33.21875" style="119" customWidth="1"/>
    <col min="8" max="8" width="45.21875" style="119" customWidth="1"/>
    <col min="9" max="9" width="23.44140625" style="119" bestFit="1" customWidth="1"/>
    <col min="10" max="10" width="30.5546875" style="119" bestFit="1" customWidth="1"/>
    <col min="11" max="11" width="27.6640625" style="119" customWidth="1"/>
    <col min="12" max="12" width="29.109375" style="119" customWidth="1"/>
    <col min="13" max="13" width="35.6640625" style="119" bestFit="1" customWidth="1"/>
    <col min="14" max="14" width="27" style="119" customWidth="1"/>
    <col min="15" max="15" width="30.5546875" style="119" bestFit="1" customWidth="1"/>
    <col min="16" max="16" width="23.88671875" style="119" customWidth="1"/>
    <col min="17" max="17" width="30.5546875" style="119" bestFit="1" customWidth="1"/>
    <col min="18" max="18" width="34.44140625" style="119" customWidth="1"/>
    <col min="19" max="19" width="30.5546875" style="119" customWidth="1"/>
    <col min="20" max="20" width="32.33203125" style="119" customWidth="1"/>
    <col min="21" max="21" width="25.77734375" style="119" customWidth="1"/>
    <col min="22" max="22" width="31.44140625" style="119" customWidth="1"/>
    <col min="23" max="23" width="41.44140625" style="119" customWidth="1"/>
    <col min="24" max="24" width="1.77734375" style="119" customWidth="1"/>
    <col min="25" max="25" width="9.88671875" style="119" customWidth="1"/>
    <col min="26" max="16384" width="11.5546875" style="119"/>
  </cols>
  <sheetData>
    <row r="1" spans="1:52" ht="148.5" customHeight="1">
      <c r="A1" s="195"/>
      <c r="B1" s="190"/>
      <c r="C1" s="190"/>
      <c r="D1" s="190"/>
      <c r="E1" s="190"/>
      <c r="F1" s="190"/>
      <c r="G1" s="190"/>
      <c r="H1" s="190"/>
      <c r="I1" s="190"/>
      <c r="J1" s="190"/>
      <c r="K1" s="190"/>
      <c r="L1" s="190"/>
      <c r="M1" s="190"/>
      <c r="N1" s="190"/>
      <c r="O1" s="190"/>
      <c r="P1" s="190"/>
      <c r="Q1" s="190"/>
      <c r="R1" s="190"/>
      <c r="S1" s="190"/>
      <c r="T1" s="190"/>
      <c r="U1" s="190"/>
      <c r="V1" s="190"/>
      <c r="W1" s="194"/>
    </row>
    <row r="2" spans="1:52" ht="91.5" customHeight="1">
      <c r="A2" s="193"/>
      <c r="B2" s="190"/>
      <c r="C2" s="190"/>
      <c r="D2" s="191"/>
      <c r="E2" s="190"/>
      <c r="F2" s="190"/>
      <c r="G2" s="190"/>
      <c r="H2" s="190"/>
      <c r="I2" s="190"/>
      <c r="J2" s="190"/>
      <c r="K2" s="190"/>
      <c r="L2" s="190"/>
      <c r="M2" s="190"/>
      <c r="N2" s="190"/>
      <c r="O2" s="190"/>
      <c r="P2" s="190"/>
      <c r="Q2" s="190"/>
      <c r="R2" s="190"/>
      <c r="S2" s="190"/>
      <c r="T2" s="190"/>
      <c r="U2" s="190"/>
      <c r="V2" s="190"/>
      <c r="W2" s="256"/>
      <c r="X2" s="375"/>
      <c r="Y2" s="375"/>
    </row>
    <row r="3" spans="1:52" ht="85.5" customHeight="1">
      <c r="A3" s="192"/>
      <c r="B3" s="190"/>
      <c r="C3" s="190"/>
      <c r="D3" s="191"/>
      <c r="E3" s="190"/>
      <c r="F3" s="190"/>
      <c r="G3" s="190"/>
      <c r="H3" s="190"/>
      <c r="I3" s="190"/>
      <c r="J3" s="190"/>
      <c r="K3" s="190"/>
      <c r="L3" s="190"/>
      <c r="M3" s="190"/>
      <c r="N3" s="190"/>
      <c r="O3" s="190"/>
      <c r="P3" s="190"/>
      <c r="Q3" s="190"/>
      <c r="R3" s="190"/>
      <c r="S3" s="190"/>
      <c r="T3" s="190"/>
      <c r="U3" s="190"/>
      <c r="V3" s="190"/>
      <c r="W3" s="255"/>
      <c r="X3" s="375"/>
      <c r="Y3" s="375"/>
    </row>
    <row r="4" spans="1:52" ht="120" customHeight="1" thickBot="1">
      <c r="A4" s="188"/>
      <c r="B4" s="186"/>
      <c r="C4" s="186"/>
      <c r="D4" s="189"/>
      <c r="E4" s="186"/>
      <c r="F4" s="186"/>
      <c r="G4" s="186"/>
      <c r="H4" s="186"/>
      <c r="I4" s="186"/>
      <c r="J4" s="186"/>
      <c r="K4" s="186"/>
      <c r="L4" s="186"/>
      <c r="M4" s="186"/>
      <c r="N4" s="186"/>
      <c r="O4" s="186"/>
      <c r="P4" s="186"/>
      <c r="Q4" s="186"/>
      <c r="R4" s="186"/>
      <c r="S4" s="186"/>
      <c r="T4" s="186"/>
      <c r="U4" s="186"/>
      <c r="V4" s="186"/>
      <c r="W4" s="254"/>
      <c r="X4" s="375"/>
      <c r="Y4" s="375"/>
    </row>
    <row r="5" spans="1:52" ht="120" customHeight="1" thickBot="1">
      <c r="A5" s="188"/>
      <c r="B5" s="186"/>
      <c r="C5" s="186"/>
      <c r="D5" s="187"/>
      <c r="E5" s="186"/>
      <c r="F5" s="186"/>
      <c r="G5" s="186"/>
      <c r="H5" s="186"/>
      <c r="I5" s="186"/>
      <c r="J5" s="186"/>
      <c r="K5" s="186"/>
      <c r="L5" s="186"/>
      <c r="M5" s="186"/>
      <c r="N5" s="186"/>
      <c r="O5" s="186"/>
      <c r="P5" s="186"/>
      <c r="Q5" s="186"/>
      <c r="R5" s="186"/>
      <c r="S5" s="186"/>
      <c r="T5" s="186"/>
      <c r="U5" s="186"/>
      <c r="V5" s="186"/>
      <c r="W5" s="254"/>
      <c r="X5" s="375"/>
      <c r="Y5" s="375"/>
    </row>
    <row r="6" spans="1:52" s="150" customFormat="1" ht="57" customHeight="1" thickTop="1">
      <c r="A6" s="185"/>
      <c r="B6" s="184" t="s">
        <v>0</v>
      </c>
      <c r="C6" s="178" t="s">
        <v>1</v>
      </c>
      <c r="D6" s="178"/>
      <c r="E6" s="183" t="s">
        <v>2</v>
      </c>
      <c r="F6" s="182"/>
      <c r="G6" s="395" t="s">
        <v>3</v>
      </c>
      <c r="H6" s="396"/>
      <c r="I6" s="397"/>
      <c r="J6" s="179" t="s">
        <v>4</v>
      </c>
      <c r="K6" s="179"/>
      <c r="L6" s="178" t="s">
        <v>5</v>
      </c>
      <c r="M6" s="181" t="s">
        <v>6</v>
      </c>
      <c r="N6" s="180" t="s">
        <v>7</v>
      </c>
      <c r="O6" s="179"/>
      <c r="P6" s="179"/>
      <c r="Q6" s="179"/>
      <c r="R6" s="314" t="s">
        <v>8</v>
      </c>
      <c r="S6" s="314"/>
      <c r="T6" s="314"/>
      <c r="U6" s="178" t="s">
        <v>9</v>
      </c>
      <c r="V6" s="177" t="s">
        <v>10</v>
      </c>
      <c r="W6" s="176"/>
      <c r="X6" s="126"/>
      <c r="Y6" s="126"/>
      <c r="Z6" s="126"/>
      <c r="AA6" s="126"/>
      <c r="AB6" s="126"/>
      <c r="AC6" s="126"/>
      <c r="AD6" s="126"/>
      <c r="AE6" s="126"/>
      <c r="AF6" s="126"/>
      <c r="AG6" s="126"/>
      <c r="AH6" s="126"/>
      <c r="AI6" s="126"/>
      <c r="AJ6" s="126"/>
      <c r="AK6" s="126"/>
      <c r="AL6" s="126"/>
      <c r="AM6" s="126"/>
      <c r="AN6" s="126"/>
      <c r="AO6" s="126"/>
      <c r="AP6" s="126"/>
      <c r="AQ6" s="126"/>
      <c r="AR6" s="126"/>
      <c r="AS6" s="126"/>
      <c r="AT6" s="126"/>
      <c r="AU6" s="126"/>
      <c r="AV6" s="126"/>
      <c r="AW6" s="126"/>
      <c r="AX6" s="126"/>
      <c r="AY6" s="126"/>
      <c r="AZ6" s="126"/>
    </row>
    <row r="7" spans="1:52" s="150" customFormat="1" ht="57" customHeight="1">
      <c r="A7" s="169" t="s">
        <v>11</v>
      </c>
      <c r="B7" s="165" t="s">
        <v>12</v>
      </c>
      <c r="C7" s="161" t="s">
        <v>13</v>
      </c>
      <c r="D7" s="161" t="s">
        <v>14</v>
      </c>
      <c r="E7" s="164" t="s">
        <v>15</v>
      </c>
      <c r="F7" s="167" t="s">
        <v>16</v>
      </c>
      <c r="G7" s="398"/>
      <c r="H7" s="379"/>
      <c r="I7" s="380"/>
      <c r="J7" s="175" t="s">
        <v>17</v>
      </c>
      <c r="K7" s="175"/>
      <c r="L7" s="161" t="s">
        <v>18</v>
      </c>
      <c r="M7" s="174" t="s">
        <v>19</v>
      </c>
      <c r="N7" s="173" t="s">
        <v>20</v>
      </c>
      <c r="O7" s="172"/>
      <c r="P7" s="171"/>
      <c r="Q7" s="170" t="s">
        <v>21</v>
      </c>
      <c r="R7" s="407" t="s">
        <v>22</v>
      </c>
      <c r="S7" s="386"/>
      <c r="T7" s="387"/>
      <c r="U7" s="161" t="s">
        <v>23</v>
      </c>
      <c r="V7" s="160" t="s">
        <v>24</v>
      </c>
      <c r="W7" s="159"/>
      <c r="X7" s="126"/>
      <c r="Y7" s="126"/>
      <c r="Z7" s="126"/>
      <c r="AA7" s="126"/>
      <c r="AB7" s="126"/>
      <c r="AC7" s="126"/>
      <c r="AD7" s="126"/>
      <c r="AE7" s="126"/>
      <c r="AF7" s="126"/>
      <c r="AG7" s="126"/>
      <c r="AH7" s="126"/>
      <c r="AI7" s="126"/>
      <c r="AJ7" s="126"/>
      <c r="AK7" s="126"/>
      <c r="AL7" s="126"/>
      <c r="AM7" s="126"/>
      <c r="AN7" s="126"/>
      <c r="AO7" s="126"/>
      <c r="AP7" s="126"/>
      <c r="AQ7" s="126"/>
      <c r="AR7" s="126"/>
      <c r="AS7" s="126"/>
      <c r="AT7" s="126"/>
      <c r="AU7" s="126"/>
      <c r="AV7" s="126"/>
      <c r="AW7" s="126"/>
      <c r="AX7" s="126"/>
      <c r="AY7" s="126"/>
      <c r="AZ7" s="126"/>
    </row>
    <row r="8" spans="1:52" s="150" customFormat="1" ht="57" customHeight="1">
      <c r="A8" s="169"/>
      <c r="B8" s="165" t="s">
        <v>26</v>
      </c>
      <c r="C8" s="161" t="s">
        <v>26</v>
      </c>
      <c r="D8" s="168" t="s">
        <v>27</v>
      </c>
      <c r="E8" s="164" t="s">
        <v>28</v>
      </c>
      <c r="F8" s="167" t="s">
        <v>25</v>
      </c>
      <c r="G8" s="166" t="s">
        <v>29</v>
      </c>
      <c r="H8" s="163" t="s">
        <v>118</v>
      </c>
      <c r="I8" s="163" t="s">
        <v>28</v>
      </c>
      <c r="J8" s="163" t="s">
        <v>31</v>
      </c>
      <c r="K8" s="163" t="s">
        <v>19</v>
      </c>
      <c r="L8" s="165" t="s">
        <v>32</v>
      </c>
      <c r="M8" s="165" t="s">
        <v>33</v>
      </c>
      <c r="N8" s="163" t="s">
        <v>34</v>
      </c>
      <c r="O8" s="163" t="s">
        <v>35</v>
      </c>
      <c r="P8" s="399" t="s">
        <v>36</v>
      </c>
      <c r="Q8" s="164" t="s">
        <v>37</v>
      </c>
      <c r="R8" s="163" t="s">
        <v>38</v>
      </c>
      <c r="S8" s="162" t="s">
        <v>39</v>
      </c>
      <c r="T8" s="399" t="s">
        <v>36</v>
      </c>
      <c r="U8" s="161" t="s">
        <v>40</v>
      </c>
      <c r="V8" s="160" t="s">
        <v>41</v>
      </c>
      <c r="W8" s="159" t="s">
        <v>25</v>
      </c>
      <c r="X8" s="126"/>
      <c r="Y8" s="126"/>
      <c r="Z8" s="126"/>
      <c r="AA8" s="126"/>
      <c r="AB8" s="126"/>
      <c r="AC8" s="126"/>
      <c r="AD8" s="126"/>
      <c r="AE8" s="126"/>
      <c r="AF8" s="126"/>
      <c r="AG8" s="126"/>
      <c r="AH8" s="126"/>
      <c r="AI8" s="126"/>
      <c r="AJ8" s="126"/>
      <c r="AK8" s="126"/>
      <c r="AL8" s="126"/>
      <c r="AM8" s="126"/>
      <c r="AN8" s="126"/>
      <c r="AO8" s="126"/>
      <c r="AP8" s="126"/>
      <c r="AQ8" s="126"/>
      <c r="AR8" s="126"/>
      <c r="AS8" s="126"/>
      <c r="AT8" s="126"/>
      <c r="AU8" s="126"/>
      <c r="AV8" s="126"/>
      <c r="AW8" s="126"/>
      <c r="AX8" s="126"/>
      <c r="AY8" s="126"/>
      <c r="AZ8" s="126"/>
    </row>
    <row r="9" spans="1:52" s="150" customFormat="1" ht="57" customHeight="1" thickBot="1">
      <c r="A9" s="158"/>
      <c r="B9" s="155"/>
      <c r="C9" s="153"/>
      <c r="D9" s="152"/>
      <c r="E9" s="154" t="s">
        <v>42</v>
      </c>
      <c r="F9" s="157"/>
      <c r="G9" s="156" t="s">
        <v>43</v>
      </c>
      <c r="H9" s="153" t="s">
        <v>117</v>
      </c>
      <c r="I9" s="153" t="s">
        <v>45</v>
      </c>
      <c r="J9" s="153" t="s">
        <v>45</v>
      </c>
      <c r="K9" s="153" t="s">
        <v>46</v>
      </c>
      <c r="L9" s="155" t="s">
        <v>47</v>
      </c>
      <c r="M9" s="155" t="s">
        <v>48</v>
      </c>
      <c r="N9" s="153" t="s">
        <v>49</v>
      </c>
      <c r="O9" s="153" t="s">
        <v>50</v>
      </c>
      <c r="P9" s="400"/>
      <c r="Q9" s="154"/>
      <c r="R9" s="153" t="s">
        <v>51</v>
      </c>
      <c r="S9" s="153" t="s">
        <v>52</v>
      </c>
      <c r="T9" s="400"/>
      <c r="U9" s="153" t="s">
        <v>53</v>
      </c>
      <c r="V9" s="152" t="s">
        <v>54</v>
      </c>
      <c r="W9" s="151"/>
      <c r="X9" s="126"/>
      <c r="Y9" s="126"/>
      <c r="Z9" s="126"/>
      <c r="AA9" s="126"/>
      <c r="AB9" s="126"/>
      <c r="AC9" s="126"/>
      <c r="AD9" s="126"/>
      <c r="AE9" s="126"/>
      <c r="AF9" s="126"/>
      <c r="AG9" s="126"/>
      <c r="AH9" s="126"/>
      <c r="AI9" s="126"/>
      <c r="AJ9" s="126"/>
      <c r="AK9" s="126"/>
      <c r="AL9" s="126"/>
      <c r="AM9" s="126"/>
      <c r="AN9" s="126"/>
      <c r="AO9" s="126"/>
      <c r="AP9" s="126"/>
      <c r="AQ9" s="126"/>
      <c r="AR9" s="126"/>
      <c r="AS9" s="126"/>
      <c r="AT9" s="126"/>
      <c r="AU9" s="126"/>
      <c r="AV9" s="126"/>
      <c r="AW9" s="126"/>
      <c r="AX9" s="126"/>
      <c r="AY9" s="126"/>
      <c r="AZ9" s="126"/>
    </row>
    <row r="10" spans="1:52" s="120" customFormat="1" ht="54.95" customHeight="1" thickTop="1">
      <c r="A10" s="147" t="s">
        <v>55</v>
      </c>
      <c r="B10" s="144">
        <v>63573.191899999991</v>
      </c>
      <c r="C10" s="144">
        <v>28356.801500000001</v>
      </c>
      <c r="D10" s="144">
        <v>91929.993399999992</v>
      </c>
      <c r="E10" s="144">
        <v>420.10080000000011</v>
      </c>
      <c r="F10" s="145">
        <v>92350.094199999992</v>
      </c>
      <c r="G10" s="144">
        <v>650</v>
      </c>
      <c r="H10" s="144">
        <v>0</v>
      </c>
      <c r="I10" s="144">
        <v>95.608799999999988</v>
      </c>
      <c r="J10" s="144">
        <v>2282.2279000000003</v>
      </c>
      <c r="K10" s="144">
        <v>543.33169999999996</v>
      </c>
      <c r="L10" s="144">
        <v>0.3014</v>
      </c>
      <c r="M10" s="144">
        <v>1728.7202000000002</v>
      </c>
      <c r="N10" s="144">
        <v>449.87609999999995</v>
      </c>
      <c r="O10" s="144">
        <v>1040.1972000000001</v>
      </c>
      <c r="P10" s="144">
        <v>20.587515</v>
      </c>
      <c r="Q10" s="144">
        <v>1545.9212</v>
      </c>
      <c r="R10" s="144">
        <v>8.2457000000000011</v>
      </c>
      <c r="S10" s="144">
        <v>0</v>
      </c>
      <c r="T10" s="144">
        <v>5.44319679</v>
      </c>
      <c r="U10" s="144">
        <v>0</v>
      </c>
      <c r="V10" s="144">
        <v>447.9366</v>
      </c>
      <c r="W10" s="143">
        <v>101168.49171178999</v>
      </c>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1"/>
      <c r="AU10" s="121"/>
      <c r="AV10" s="121"/>
      <c r="AW10" s="121"/>
      <c r="AX10" s="121"/>
      <c r="AY10" s="121"/>
      <c r="AZ10" s="121"/>
    </row>
    <row r="11" spans="1:52" s="120" customFormat="1" ht="54.95" customHeight="1">
      <c r="A11" s="147" t="s">
        <v>56</v>
      </c>
      <c r="B11" s="144">
        <v>10048.857399999999</v>
      </c>
      <c r="C11" s="144">
        <v>1481.4551999999999</v>
      </c>
      <c r="D11" s="144">
        <v>11530.312599999997</v>
      </c>
      <c r="E11" s="144">
        <v>21.399599999999996</v>
      </c>
      <c r="F11" s="145">
        <v>11551.712199999998</v>
      </c>
      <c r="G11" s="144">
        <v>301.82310000000001</v>
      </c>
      <c r="H11" s="144">
        <v>1482.1500999999998</v>
      </c>
      <c r="I11" s="144">
        <v>11.991599999999998</v>
      </c>
      <c r="J11" s="144">
        <v>286.24810000000002</v>
      </c>
      <c r="K11" s="144">
        <v>0</v>
      </c>
      <c r="L11" s="144">
        <v>2.2600000000000002E-2</v>
      </c>
      <c r="M11" s="144">
        <v>0</v>
      </c>
      <c r="N11" s="144">
        <v>60.189300000000003</v>
      </c>
      <c r="O11" s="144">
        <v>96.283199999999994</v>
      </c>
      <c r="P11" s="144">
        <v>37.688142620000001</v>
      </c>
      <c r="Q11" s="144">
        <v>223.8921</v>
      </c>
      <c r="R11" s="144">
        <v>12.895800000000001</v>
      </c>
      <c r="S11" s="144">
        <v>0</v>
      </c>
      <c r="T11" s="144">
        <v>10.161442040000003</v>
      </c>
      <c r="U11" s="144">
        <v>26.4</v>
      </c>
      <c r="V11" s="144">
        <v>56.183500000000002</v>
      </c>
      <c r="W11" s="143">
        <v>14157.641184659995</v>
      </c>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1"/>
      <c r="AW11" s="121"/>
      <c r="AX11" s="121"/>
      <c r="AY11" s="121"/>
      <c r="AZ11" s="121"/>
    </row>
    <row r="12" spans="1:52" s="120" customFormat="1" ht="54.95" customHeight="1">
      <c r="A12" s="147" t="s">
        <v>73</v>
      </c>
      <c r="B12" s="144">
        <v>35701.3796</v>
      </c>
      <c r="C12" s="144">
        <v>6483.5466999999999</v>
      </c>
      <c r="D12" s="144">
        <v>42184.926300000006</v>
      </c>
      <c r="E12" s="144">
        <v>125.30039999999998</v>
      </c>
      <c r="F12" s="145">
        <v>42310.226700000007</v>
      </c>
      <c r="G12" s="144">
        <v>1626.8994000000002</v>
      </c>
      <c r="H12" s="144">
        <v>4778.0398999999998</v>
      </c>
      <c r="I12" s="144">
        <v>38.658000000000001</v>
      </c>
      <c r="J12" s="144">
        <v>922.80039999999985</v>
      </c>
      <c r="K12" s="144">
        <v>185.55020000000002</v>
      </c>
      <c r="L12" s="144">
        <v>8.3400000000000002E-2</v>
      </c>
      <c r="M12" s="144">
        <v>590.36540000000002</v>
      </c>
      <c r="N12" s="144">
        <v>194.03509999999997</v>
      </c>
      <c r="O12" s="144">
        <v>350.22159999999997</v>
      </c>
      <c r="P12" s="144">
        <v>25.006307980000003</v>
      </c>
      <c r="Q12" s="144">
        <v>602.3762999999999</v>
      </c>
      <c r="R12" s="144">
        <v>8.7876000000000012</v>
      </c>
      <c r="S12" s="144">
        <v>0</v>
      </c>
      <c r="T12" s="144">
        <v>6.7421775300000002</v>
      </c>
      <c r="U12" s="144">
        <v>6</v>
      </c>
      <c r="V12" s="144">
        <v>181.12069999999997</v>
      </c>
      <c r="W12" s="143">
        <v>51826.913185509999</v>
      </c>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1"/>
      <c r="AU12" s="121"/>
      <c r="AV12" s="121"/>
      <c r="AW12" s="121"/>
      <c r="AX12" s="121"/>
      <c r="AY12" s="121"/>
      <c r="AZ12" s="121"/>
    </row>
    <row r="13" spans="1:52" s="120" customFormat="1" ht="54.95" customHeight="1">
      <c r="A13" s="147" t="s">
        <v>57</v>
      </c>
      <c r="B13" s="144">
        <v>12755.839899999999</v>
      </c>
      <c r="C13" s="144">
        <v>2806.0510999999997</v>
      </c>
      <c r="D13" s="144">
        <v>15561.890999999998</v>
      </c>
      <c r="E13" s="144">
        <v>38.6004</v>
      </c>
      <c r="F13" s="145">
        <v>15600.491399999999</v>
      </c>
      <c r="G13" s="144">
        <v>1111.1771999999999</v>
      </c>
      <c r="H13" s="144">
        <v>2000.3920000000003</v>
      </c>
      <c r="I13" s="144">
        <v>16.184400000000004</v>
      </c>
      <c r="J13" s="144">
        <v>386.33499999999992</v>
      </c>
      <c r="K13" s="144">
        <v>59.330300000000001</v>
      </c>
      <c r="L13" s="144">
        <v>3.7400000000000003E-2</v>
      </c>
      <c r="M13" s="144">
        <v>188.7714</v>
      </c>
      <c r="N13" s="144">
        <v>81.233699999999999</v>
      </c>
      <c r="O13" s="144">
        <v>124.23110000000003</v>
      </c>
      <c r="P13" s="144">
        <v>31.657141919999997</v>
      </c>
      <c r="Q13" s="144">
        <v>527.74529999999993</v>
      </c>
      <c r="R13" s="144">
        <v>12.216899999999999</v>
      </c>
      <c r="S13" s="144">
        <v>0</v>
      </c>
      <c r="T13" s="144">
        <v>8.5355603799999997</v>
      </c>
      <c r="U13" s="144">
        <v>18</v>
      </c>
      <c r="V13" s="144">
        <v>75.826999999999998</v>
      </c>
      <c r="W13" s="143">
        <v>20242.165802299995</v>
      </c>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row>
    <row r="14" spans="1:52" s="120" customFormat="1" ht="54.95" customHeight="1">
      <c r="A14" s="147" t="s">
        <v>58</v>
      </c>
      <c r="B14" s="144">
        <v>17702.8017</v>
      </c>
      <c r="C14" s="144">
        <v>3180.7723999999994</v>
      </c>
      <c r="D14" s="144">
        <v>20883.574099999998</v>
      </c>
      <c r="E14" s="144">
        <v>33.6</v>
      </c>
      <c r="F14" s="145">
        <v>20917.174099999997</v>
      </c>
      <c r="G14" s="144">
        <v>1385.32</v>
      </c>
      <c r="H14" s="144">
        <v>2684.4283999999998</v>
      </c>
      <c r="I14" s="144">
        <v>21.718800000000002</v>
      </c>
      <c r="J14" s="144">
        <v>518.44949999999994</v>
      </c>
      <c r="K14" s="144">
        <v>46.643700000000003</v>
      </c>
      <c r="L14" s="144">
        <v>4.8799999999999996E-2</v>
      </c>
      <c r="M14" s="144">
        <v>148.40629999999999</v>
      </c>
      <c r="N14" s="144">
        <v>109.01409999999998</v>
      </c>
      <c r="O14" s="144">
        <v>167.96469999999999</v>
      </c>
      <c r="P14" s="144">
        <v>33.623377999999995</v>
      </c>
      <c r="Q14" s="144">
        <v>490.43020000000001</v>
      </c>
      <c r="R14" s="144">
        <v>12.670499999999999</v>
      </c>
      <c r="S14" s="144">
        <v>0</v>
      </c>
      <c r="T14" s="144">
        <v>9.0655034299999997</v>
      </c>
      <c r="U14" s="144">
        <v>6</v>
      </c>
      <c r="V14" s="144">
        <v>101.7585</v>
      </c>
      <c r="W14" s="143">
        <v>26652.716481429998</v>
      </c>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row>
    <row r="15" spans="1:52" s="120" customFormat="1" ht="54.95" customHeight="1">
      <c r="A15" s="147" t="s">
        <v>59</v>
      </c>
      <c r="B15" s="144">
        <v>5313.3540000000012</v>
      </c>
      <c r="C15" s="144">
        <v>1307.1667</v>
      </c>
      <c r="D15" s="144">
        <v>6620.5207000000009</v>
      </c>
      <c r="E15" s="144">
        <v>24.200400000000005</v>
      </c>
      <c r="F15" s="145">
        <v>6644.7211000000016</v>
      </c>
      <c r="G15" s="144">
        <v>305.05840000000001</v>
      </c>
      <c r="H15" s="144">
        <v>851.02339999999992</v>
      </c>
      <c r="I15" s="144">
        <v>6.8856000000000011</v>
      </c>
      <c r="J15" s="144">
        <v>164.35910000000001</v>
      </c>
      <c r="K15" s="144">
        <v>18.246099999999998</v>
      </c>
      <c r="L15" s="144">
        <v>2.2600000000000002E-2</v>
      </c>
      <c r="M15" s="144">
        <v>58.053800000000003</v>
      </c>
      <c r="N15" s="144">
        <v>34.560199999999995</v>
      </c>
      <c r="O15" s="144">
        <v>148.77360000000002</v>
      </c>
      <c r="P15" s="144">
        <v>35.252817360000002</v>
      </c>
      <c r="Q15" s="144">
        <v>341.16880000000003</v>
      </c>
      <c r="R15" s="144">
        <v>20.932500000000001</v>
      </c>
      <c r="S15" s="144">
        <v>0</v>
      </c>
      <c r="T15" s="144">
        <v>9.5050264699999989</v>
      </c>
      <c r="U15" s="144">
        <v>36</v>
      </c>
      <c r="V15" s="144">
        <v>32.259900000000002</v>
      </c>
      <c r="W15" s="143">
        <v>8706.8229438300004</v>
      </c>
      <c r="X15" s="121"/>
      <c r="Y15" s="121"/>
      <c r="Z15" s="121"/>
      <c r="AA15" s="121"/>
      <c r="AB15" s="121"/>
      <c r="AC15" s="121"/>
      <c r="AD15" s="121"/>
      <c r="AE15" s="121"/>
      <c r="AF15" s="121"/>
      <c r="AG15" s="121"/>
      <c r="AH15" s="121"/>
      <c r="AI15" s="121"/>
      <c r="AJ15" s="121"/>
      <c r="AK15" s="121"/>
      <c r="AL15" s="121"/>
      <c r="AM15" s="121"/>
      <c r="AN15" s="121"/>
      <c r="AO15" s="121"/>
      <c r="AP15" s="121"/>
      <c r="AQ15" s="121"/>
      <c r="AR15" s="121"/>
      <c r="AS15" s="121"/>
      <c r="AT15" s="121"/>
      <c r="AU15" s="121"/>
      <c r="AV15" s="121"/>
      <c r="AW15" s="121"/>
      <c r="AX15" s="121"/>
      <c r="AY15" s="121"/>
      <c r="AZ15" s="121"/>
    </row>
    <row r="16" spans="1:52" s="120" customFormat="1" ht="54.95" customHeight="1">
      <c r="A16" s="147" t="s">
        <v>74</v>
      </c>
      <c r="B16" s="144">
        <v>17599.191500000001</v>
      </c>
      <c r="C16" s="144">
        <v>2840.9089000000004</v>
      </c>
      <c r="D16" s="144">
        <v>20440.100399999999</v>
      </c>
      <c r="E16" s="144">
        <v>67.498800000000003</v>
      </c>
      <c r="F16" s="145">
        <v>20507.599200000001</v>
      </c>
      <c r="G16" s="144">
        <v>808.48</v>
      </c>
      <c r="H16" s="144">
        <v>2627.4326000000001</v>
      </c>
      <c r="I16" s="144">
        <v>21.257999999999999</v>
      </c>
      <c r="J16" s="144">
        <v>507.44019999999995</v>
      </c>
      <c r="K16" s="144">
        <v>80.524699999999996</v>
      </c>
      <c r="L16" s="144">
        <v>3.8699999999999998E-2</v>
      </c>
      <c r="M16" s="144">
        <v>256.20549999999997</v>
      </c>
      <c r="N16" s="144">
        <v>106.69720000000001</v>
      </c>
      <c r="O16" s="144">
        <v>242.7363</v>
      </c>
      <c r="P16" s="144">
        <v>28.935494640000002</v>
      </c>
      <c r="Q16" s="144">
        <v>415.79949999999997</v>
      </c>
      <c r="R16" s="144">
        <v>12.633599999999998</v>
      </c>
      <c r="S16" s="144">
        <v>0</v>
      </c>
      <c r="T16" s="144">
        <v>7.8017519700000015</v>
      </c>
      <c r="U16" s="144">
        <v>21.6</v>
      </c>
      <c r="V16" s="144">
        <v>99.595999999999989</v>
      </c>
      <c r="W16" s="143">
        <v>25744.778746610002</v>
      </c>
      <c r="X16" s="121"/>
      <c r="Y16" s="121"/>
      <c r="Z16" s="121"/>
      <c r="AA16" s="121"/>
      <c r="AB16" s="121"/>
      <c r="AC16" s="121"/>
      <c r="AD16" s="121"/>
      <c r="AE16" s="121"/>
      <c r="AF16" s="121"/>
      <c r="AG16" s="121"/>
      <c r="AH16" s="121"/>
      <c r="AI16" s="121"/>
      <c r="AJ16" s="121"/>
      <c r="AK16" s="121"/>
      <c r="AL16" s="121"/>
      <c r="AM16" s="121"/>
      <c r="AN16" s="121"/>
      <c r="AO16" s="121"/>
      <c r="AP16" s="121"/>
      <c r="AQ16" s="121"/>
      <c r="AR16" s="121"/>
      <c r="AS16" s="121"/>
      <c r="AT16" s="121"/>
      <c r="AU16" s="121"/>
      <c r="AV16" s="121"/>
      <c r="AW16" s="121"/>
      <c r="AX16" s="121"/>
      <c r="AY16" s="121"/>
      <c r="AZ16" s="121"/>
    </row>
    <row r="17" spans="1:52" s="120" customFormat="1" ht="54.95" customHeight="1">
      <c r="A17" s="147" t="s">
        <v>60</v>
      </c>
      <c r="B17" s="144">
        <v>13330.901499999998</v>
      </c>
      <c r="C17" s="144">
        <v>1908.463</v>
      </c>
      <c r="D17" s="144">
        <v>15239.364499999998</v>
      </c>
      <c r="E17" s="144">
        <v>20.701199999999996</v>
      </c>
      <c r="F17" s="145">
        <v>15260.065699999997</v>
      </c>
      <c r="G17" s="144">
        <v>760.28440000000001</v>
      </c>
      <c r="H17" s="144">
        <v>1958.9326000000001</v>
      </c>
      <c r="I17" s="144">
        <v>15.849599999999997</v>
      </c>
      <c r="J17" s="144">
        <v>378.32820000000009</v>
      </c>
      <c r="K17" s="144">
        <v>21.727699999999999</v>
      </c>
      <c r="L17" s="144">
        <v>2.63E-2</v>
      </c>
      <c r="M17" s="144">
        <v>69.130499999999998</v>
      </c>
      <c r="N17" s="144">
        <v>79.550899999999999</v>
      </c>
      <c r="O17" s="144">
        <v>99.162700000000015</v>
      </c>
      <c r="P17" s="144">
        <v>38.853553139999995</v>
      </c>
      <c r="Q17" s="144">
        <v>426.46100000000007</v>
      </c>
      <c r="R17" s="144">
        <v>13.342399999999996</v>
      </c>
      <c r="S17" s="144">
        <v>0</v>
      </c>
      <c r="T17" s="144">
        <v>10.4756587</v>
      </c>
      <c r="U17" s="144">
        <v>26.4</v>
      </c>
      <c r="V17" s="144">
        <v>74.256</v>
      </c>
      <c r="W17" s="143">
        <v>19232.847211839995</v>
      </c>
      <c r="X17" s="121"/>
      <c r="Y17" s="121"/>
      <c r="Z17" s="121"/>
      <c r="AA17" s="121"/>
      <c r="AB17" s="121"/>
      <c r="AC17" s="121"/>
      <c r="AD17" s="121"/>
      <c r="AE17" s="121"/>
      <c r="AF17" s="121"/>
      <c r="AG17" s="121"/>
      <c r="AH17" s="121"/>
      <c r="AI17" s="121"/>
      <c r="AJ17" s="121"/>
      <c r="AK17" s="121"/>
      <c r="AL17" s="121"/>
      <c r="AM17" s="121"/>
      <c r="AN17" s="121"/>
      <c r="AO17" s="121"/>
      <c r="AP17" s="121"/>
      <c r="AQ17" s="121"/>
      <c r="AR17" s="121"/>
      <c r="AS17" s="121"/>
      <c r="AT17" s="121"/>
      <c r="AU17" s="121"/>
      <c r="AV17" s="121"/>
      <c r="AW17" s="121"/>
      <c r="AX17" s="121"/>
      <c r="AY17" s="121"/>
      <c r="AZ17" s="121"/>
    </row>
    <row r="18" spans="1:52" s="120" customFormat="1" ht="54.95" customHeight="1">
      <c r="A18" s="147" t="s">
        <v>61</v>
      </c>
      <c r="B18" s="144">
        <v>10036.978300000001</v>
      </c>
      <c r="C18" s="144">
        <v>1856.1765</v>
      </c>
      <c r="D18" s="144">
        <v>11893.1548</v>
      </c>
      <c r="E18" s="144">
        <v>33.299999999999997</v>
      </c>
      <c r="F18" s="145">
        <v>11926.454800000001</v>
      </c>
      <c r="G18" s="144">
        <v>690.89820000000009</v>
      </c>
      <c r="H18" s="144">
        <v>1528.8025</v>
      </c>
      <c r="I18" s="144">
        <v>12.369599999999997</v>
      </c>
      <c r="J18" s="144">
        <v>295.25600000000009</v>
      </c>
      <c r="K18" s="144">
        <v>0</v>
      </c>
      <c r="L18" s="144">
        <v>2.4099999999999996E-2</v>
      </c>
      <c r="M18" s="144">
        <v>0</v>
      </c>
      <c r="N18" s="144">
        <v>62.082099999999997</v>
      </c>
      <c r="O18" s="144">
        <v>101.4564</v>
      </c>
      <c r="P18" s="144">
        <v>31.351635569999999</v>
      </c>
      <c r="Q18" s="144">
        <v>319.84569999999997</v>
      </c>
      <c r="R18" s="144">
        <v>14.806700000000001</v>
      </c>
      <c r="S18" s="144">
        <v>0</v>
      </c>
      <c r="T18" s="144">
        <v>8.4534815999999999</v>
      </c>
      <c r="U18" s="144">
        <v>26.4</v>
      </c>
      <c r="V18" s="144">
        <v>57.9499</v>
      </c>
      <c r="W18" s="143">
        <v>15076.151117169999</v>
      </c>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row>
    <row r="19" spans="1:52" s="120" customFormat="1" ht="54.95" customHeight="1">
      <c r="A19" s="147" t="s">
        <v>108</v>
      </c>
      <c r="B19" s="144">
        <v>6868.1300999999994</v>
      </c>
      <c r="C19" s="144">
        <v>993.44669999999996</v>
      </c>
      <c r="D19" s="144">
        <v>7861.5767999999998</v>
      </c>
      <c r="E19" s="144">
        <v>19.2</v>
      </c>
      <c r="F19" s="145">
        <v>7880.7767999999996</v>
      </c>
      <c r="G19" s="144">
        <v>102.9722</v>
      </c>
      <c r="H19" s="144">
        <v>1010.5608000000001</v>
      </c>
      <c r="I19" s="144">
        <v>8.1756000000000011</v>
      </c>
      <c r="J19" s="144">
        <v>195.16929999999999</v>
      </c>
      <c r="K19" s="144">
        <v>15.718300000000001</v>
      </c>
      <c r="L19" s="144">
        <v>1.9899999999999998E-2</v>
      </c>
      <c r="M19" s="144">
        <v>50.010399999999997</v>
      </c>
      <c r="N19" s="144">
        <v>41.037599999999998</v>
      </c>
      <c r="O19" s="144">
        <v>121.7054</v>
      </c>
      <c r="P19" s="144">
        <v>27.833104489999997</v>
      </c>
      <c r="Q19" s="144">
        <v>213.23050000000001</v>
      </c>
      <c r="R19" s="144">
        <v>17.0383</v>
      </c>
      <c r="S19" s="144">
        <v>0</v>
      </c>
      <c r="T19" s="144">
        <v>7.5043368500000014</v>
      </c>
      <c r="U19" s="144">
        <v>30</v>
      </c>
      <c r="V19" s="144">
        <v>38.306100000000008</v>
      </c>
      <c r="W19" s="143">
        <v>9760.0586413400051</v>
      </c>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row>
    <row r="20" spans="1:52" s="120" customFormat="1" ht="54.95" customHeight="1">
      <c r="A20" s="147" t="s">
        <v>62</v>
      </c>
      <c r="B20" s="144">
        <v>7517.5860000000002</v>
      </c>
      <c r="C20" s="144">
        <v>1150.3066999999999</v>
      </c>
      <c r="D20" s="144">
        <v>8667.8926999999985</v>
      </c>
      <c r="E20" s="144">
        <v>20.299199999999995</v>
      </c>
      <c r="F20" s="145">
        <v>8688.191899999998</v>
      </c>
      <c r="G20" s="144">
        <v>293.48520000000002</v>
      </c>
      <c r="H20" s="144">
        <v>1114.2093</v>
      </c>
      <c r="I20" s="144">
        <v>9.0144000000000002</v>
      </c>
      <c r="J20" s="144">
        <v>215.18659999999997</v>
      </c>
      <c r="K20" s="144">
        <v>0</v>
      </c>
      <c r="L20" s="144">
        <v>1.9399999999999997E-2</v>
      </c>
      <c r="M20" s="144">
        <v>0</v>
      </c>
      <c r="N20" s="144">
        <v>45.246900000000004</v>
      </c>
      <c r="O20" s="144">
        <v>105.35810000000001</v>
      </c>
      <c r="P20" s="144">
        <v>36.670724920000005</v>
      </c>
      <c r="Q20" s="144">
        <v>213.23050000000001</v>
      </c>
      <c r="R20" s="144">
        <v>13.580300000000001</v>
      </c>
      <c r="S20" s="144">
        <v>0</v>
      </c>
      <c r="T20" s="144">
        <v>9.8871266399999982</v>
      </c>
      <c r="U20" s="144">
        <v>26.4</v>
      </c>
      <c r="V20" s="144">
        <v>42.235199999999999</v>
      </c>
      <c r="W20" s="143">
        <v>10812.71565156</v>
      </c>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row>
    <row r="21" spans="1:52" s="120" customFormat="1" ht="54.95" customHeight="1">
      <c r="A21" s="147" t="s">
        <v>63</v>
      </c>
      <c r="B21" s="144">
        <v>13552.661600000001</v>
      </c>
      <c r="C21" s="144">
        <v>3904.0710999999997</v>
      </c>
      <c r="D21" s="144">
        <v>17456.732700000004</v>
      </c>
      <c r="E21" s="144">
        <v>61.69919999999999</v>
      </c>
      <c r="F21" s="145">
        <v>17518.431900000003</v>
      </c>
      <c r="G21" s="144">
        <v>1013.1052999999999</v>
      </c>
      <c r="H21" s="144">
        <v>2243.9548999999997</v>
      </c>
      <c r="I21" s="144">
        <v>18.154799999999998</v>
      </c>
      <c r="J21" s="144">
        <v>433.37579999999997</v>
      </c>
      <c r="K21" s="144">
        <v>0</v>
      </c>
      <c r="L21" s="144">
        <v>4.1100000000000005E-2</v>
      </c>
      <c r="M21" s="144">
        <v>0</v>
      </c>
      <c r="N21" s="144">
        <v>91.125399999999999</v>
      </c>
      <c r="O21" s="144">
        <v>195.17670000000001</v>
      </c>
      <c r="P21" s="144">
        <v>28.463593370000002</v>
      </c>
      <c r="Q21" s="144">
        <v>426.46100000000007</v>
      </c>
      <c r="R21" s="144">
        <v>9.7768999999999995</v>
      </c>
      <c r="S21" s="144">
        <v>0</v>
      </c>
      <c r="T21" s="144">
        <v>7.6743272000000005</v>
      </c>
      <c r="U21" s="144">
        <v>26.4</v>
      </c>
      <c r="V21" s="144">
        <v>85.060199999999995</v>
      </c>
      <c r="W21" s="143">
        <v>22097.201920570002</v>
      </c>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row>
    <row r="22" spans="1:52" s="120" customFormat="1" ht="54.95" customHeight="1">
      <c r="A22" s="147" t="s">
        <v>64</v>
      </c>
      <c r="B22" s="144">
        <v>10525.538</v>
      </c>
      <c r="C22" s="144">
        <v>3302.7742999999991</v>
      </c>
      <c r="D22" s="144">
        <v>13828.3123</v>
      </c>
      <c r="E22" s="144">
        <v>34.1004</v>
      </c>
      <c r="F22" s="145">
        <v>13862.412699999999</v>
      </c>
      <c r="G22" s="144">
        <v>1193.9159000000002</v>
      </c>
      <c r="H22" s="144">
        <v>1777.5159999999998</v>
      </c>
      <c r="I22" s="144">
        <v>14.382</v>
      </c>
      <c r="J22" s="144">
        <v>343.29789999999991</v>
      </c>
      <c r="K22" s="144">
        <v>25.473299999999998</v>
      </c>
      <c r="L22" s="144">
        <v>3.0600000000000002E-2</v>
      </c>
      <c r="M22" s="144">
        <v>81.048299999999983</v>
      </c>
      <c r="N22" s="144">
        <v>72.183199999999999</v>
      </c>
      <c r="O22" s="144">
        <v>188.77309999999997</v>
      </c>
      <c r="P22" s="144">
        <v>45.554258659999995</v>
      </c>
      <c r="Q22" s="144">
        <v>501.0917</v>
      </c>
      <c r="R22" s="144">
        <v>16.607099999999999</v>
      </c>
      <c r="S22" s="144">
        <v>0</v>
      </c>
      <c r="T22" s="144">
        <v>13.115038550000001</v>
      </c>
      <c r="U22" s="144">
        <v>26.4</v>
      </c>
      <c r="V22" s="144">
        <v>67.379099999999994</v>
      </c>
      <c r="W22" s="143">
        <v>18229.180197210004</v>
      </c>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row>
    <row r="23" spans="1:52" s="120" customFormat="1" ht="54.95" customHeight="1">
      <c r="A23" s="147" t="s">
        <v>75</v>
      </c>
      <c r="B23" s="144">
        <v>5879.9766</v>
      </c>
      <c r="C23" s="144">
        <v>1385.5965000000001</v>
      </c>
      <c r="D23" s="144">
        <v>7265.5730999999996</v>
      </c>
      <c r="E23" s="144">
        <v>17.398799999999998</v>
      </c>
      <c r="F23" s="145">
        <v>7282.9718999999996</v>
      </c>
      <c r="G23" s="144">
        <v>384.72579999999999</v>
      </c>
      <c r="H23" s="144">
        <v>933.94189999999992</v>
      </c>
      <c r="I23" s="144">
        <v>7.5563999999999991</v>
      </c>
      <c r="J23" s="144">
        <v>180.37299999999999</v>
      </c>
      <c r="K23" s="144">
        <v>11.456299999999999</v>
      </c>
      <c r="L23" s="144">
        <v>2.7100000000000003E-2</v>
      </c>
      <c r="M23" s="144">
        <v>36.4497</v>
      </c>
      <c r="N23" s="144">
        <v>37.925999999999995</v>
      </c>
      <c r="O23" s="144">
        <v>144.0093</v>
      </c>
      <c r="P23" s="144">
        <v>32.692577970000002</v>
      </c>
      <c r="Q23" s="144">
        <v>458.44549999999992</v>
      </c>
      <c r="R23" s="144">
        <v>16.491400000000002</v>
      </c>
      <c r="S23" s="144">
        <v>0</v>
      </c>
      <c r="T23" s="144">
        <v>8.8150668999999997</v>
      </c>
      <c r="U23" s="144">
        <v>30</v>
      </c>
      <c r="V23" s="144">
        <v>35.401600000000002</v>
      </c>
      <c r="W23" s="143">
        <v>9601.2835448700007</v>
      </c>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row>
    <row r="24" spans="1:52" s="120" customFormat="1" ht="54.95" customHeight="1">
      <c r="A24" s="147" t="s">
        <v>76</v>
      </c>
      <c r="B24" s="144">
        <v>8985.4197999999997</v>
      </c>
      <c r="C24" s="144">
        <v>1577.3145000000002</v>
      </c>
      <c r="D24" s="144">
        <v>10562.734299999998</v>
      </c>
      <c r="E24" s="144">
        <v>14.600400000000004</v>
      </c>
      <c r="F24" s="145">
        <v>10577.334699999999</v>
      </c>
      <c r="G24" s="144">
        <v>418.74710000000005</v>
      </c>
      <c r="H24" s="144">
        <v>1357.7723000000001</v>
      </c>
      <c r="I24" s="144">
        <v>10.984799999999998</v>
      </c>
      <c r="J24" s="144">
        <v>262.22760000000005</v>
      </c>
      <c r="K24" s="144">
        <v>0</v>
      </c>
      <c r="L24" s="144">
        <v>3.1400000000000004E-2</v>
      </c>
      <c r="M24" s="144">
        <v>0</v>
      </c>
      <c r="N24" s="144">
        <v>55.1387</v>
      </c>
      <c r="O24" s="144">
        <v>110.2955</v>
      </c>
      <c r="P24" s="144">
        <v>30.379066450000003</v>
      </c>
      <c r="Q24" s="144">
        <v>479.76870000000002</v>
      </c>
      <c r="R24" s="144">
        <v>10.250600000000002</v>
      </c>
      <c r="S24" s="144">
        <v>0</v>
      </c>
      <c r="T24" s="144">
        <v>8.1907756200000001</v>
      </c>
      <c r="U24" s="144">
        <v>30</v>
      </c>
      <c r="V24" s="144">
        <v>51.468499999999999</v>
      </c>
      <c r="W24" s="143">
        <v>13402.589742069998</v>
      </c>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row>
    <row r="25" spans="1:52" s="120" customFormat="1" ht="54.95" customHeight="1">
      <c r="A25" s="147" t="s">
        <v>65</v>
      </c>
      <c r="B25" s="144">
        <v>12716.762399999998</v>
      </c>
      <c r="C25" s="144">
        <v>3328.9178000000006</v>
      </c>
      <c r="D25" s="144">
        <v>16045.680199999999</v>
      </c>
      <c r="E25" s="144">
        <v>39.800399999999996</v>
      </c>
      <c r="F25" s="145">
        <v>16085.480599999999</v>
      </c>
      <c r="G25" s="144">
        <v>1628.2552999999998</v>
      </c>
      <c r="H25" s="144">
        <v>2062.5808999999999</v>
      </c>
      <c r="I25" s="144">
        <v>16.687200000000001</v>
      </c>
      <c r="J25" s="144">
        <v>398.34550000000007</v>
      </c>
      <c r="K25" s="144">
        <v>0</v>
      </c>
      <c r="L25" s="144">
        <v>4.1700000000000001E-2</v>
      </c>
      <c r="M25" s="144">
        <v>0</v>
      </c>
      <c r="N25" s="144">
        <v>83.760299999999987</v>
      </c>
      <c r="O25" s="144">
        <v>161.86040000000003</v>
      </c>
      <c r="P25" s="144">
        <v>31.079077690000002</v>
      </c>
      <c r="Q25" s="144">
        <v>426.46100000000007</v>
      </c>
      <c r="R25" s="144">
        <v>15.7691</v>
      </c>
      <c r="S25" s="144">
        <v>0</v>
      </c>
      <c r="T25" s="144">
        <v>8.3395047600000005</v>
      </c>
      <c r="U25" s="144">
        <v>30</v>
      </c>
      <c r="V25" s="144">
        <v>78.185399999999987</v>
      </c>
      <c r="W25" s="143">
        <v>21026.845982449999</v>
      </c>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row>
    <row r="26" spans="1:52" s="120" customFormat="1" ht="54.95" customHeight="1">
      <c r="A26" s="147" t="s">
        <v>66</v>
      </c>
      <c r="B26" s="144">
        <v>12076.800999999998</v>
      </c>
      <c r="C26" s="144">
        <v>2074.0379000000003</v>
      </c>
      <c r="D26" s="144">
        <v>14150.838899999999</v>
      </c>
      <c r="E26" s="144">
        <v>30.099599999999995</v>
      </c>
      <c r="F26" s="145">
        <v>14180.938499999998</v>
      </c>
      <c r="G26" s="144">
        <v>540.24470000000008</v>
      </c>
      <c r="H26" s="144">
        <v>1818.9751999999999</v>
      </c>
      <c r="I26" s="144">
        <v>14.716799999999997</v>
      </c>
      <c r="J26" s="144">
        <v>351.30459999999999</v>
      </c>
      <c r="K26" s="144">
        <v>0</v>
      </c>
      <c r="L26" s="144">
        <v>2.3600000000000003E-2</v>
      </c>
      <c r="M26" s="144">
        <v>0</v>
      </c>
      <c r="N26" s="144">
        <v>73.868500000000012</v>
      </c>
      <c r="O26" s="144">
        <v>115.00739999999999</v>
      </c>
      <c r="P26" s="144">
        <v>28.79125638</v>
      </c>
      <c r="Q26" s="144">
        <v>389.14550000000003</v>
      </c>
      <c r="R26" s="144">
        <v>9.8331999999999997</v>
      </c>
      <c r="S26" s="144">
        <v>0</v>
      </c>
      <c r="T26" s="144">
        <v>7.7629781300000005</v>
      </c>
      <c r="U26" s="144">
        <v>26.4</v>
      </c>
      <c r="V26" s="144">
        <v>68.951999999999998</v>
      </c>
      <c r="W26" s="143">
        <v>17625.964234509996</v>
      </c>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row>
    <row r="27" spans="1:52" s="120" customFormat="1" ht="54.95" customHeight="1">
      <c r="A27" s="147" t="s">
        <v>67</v>
      </c>
      <c r="B27" s="144">
        <v>9964.2838000000011</v>
      </c>
      <c r="C27" s="144">
        <v>1281.0229999999999</v>
      </c>
      <c r="D27" s="144">
        <v>11245.3068</v>
      </c>
      <c r="E27" s="144">
        <v>18.901199999999999</v>
      </c>
      <c r="F27" s="145">
        <v>11264.208000000001</v>
      </c>
      <c r="G27" s="144">
        <v>263.06009999999998</v>
      </c>
      <c r="H27" s="144">
        <v>1228.2012</v>
      </c>
      <c r="I27" s="144">
        <v>9.9372000000000025</v>
      </c>
      <c r="J27" s="144">
        <v>237.20580000000001</v>
      </c>
      <c r="K27" s="144">
        <v>0</v>
      </c>
      <c r="L27" s="144">
        <v>1.95E-2</v>
      </c>
      <c r="M27" s="144">
        <v>0</v>
      </c>
      <c r="N27" s="144">
        <v>49.875899999999994</v>
      </c>
      <c r="O27" s="144">
        <v>88.693799999999982</v>
      </c>
      <c r="P27" s="144">
        <v>28.204310939999999</v>
      </c>
      <c r="Q27" s="144">
        <v>389.14550000000003</v>
      </c>
      <c r="R27" s="144">
        <v>10.982200000000001</v>
      </c>
      <c r="S27" s="144">
        <v>0</v>
      </c>
      <c r="T27" s="144">
        <v>7.6047907400000012</v>
      </c>
      <c r="U27" s="144">
        <v>26.4</v>
      </c>
      <c r="V27" s="144">
        <v>46.5563</v>
      </c>
      <c r="W27" s="143">
        <v>13650.094601679999</v>
      </c>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row>
    <row r="28" spans="1:52" s="120" customFormat="1" ht="54.95" customHeight="1">
      <c r="A28" s="147" t="s">
        <v>68</v>
      </c>
      <c r="B28" s="144">
        <v>5958.222999999999</v>
      </c>
      <c r="C28" s="144">
        <v>662.29789999999991</v>
      </c>
      <c r="D28" s="144">
        <v>6620.5208999999986</v>
      </c>
      <c r="E28" s="144">
        <v>8.4996000000000009</v>
      </c>
      <c r="F28" s="145">
        <v>6629.0204999999978</v>
      </c>
      <c r="G28" s="144">
        <v>147.37120000000002</v>
      </c>
      <c r="H28" s="144">
        <v>851.02339999999992</v>
      </c>
      <c r="I28" s="144">
        <v>6.8856000000000011</v>
      </c>
      <c r="J28" s="144">
        <v>164.35910000000001</v>
      </c>
      <c r="K28" s="144">
        <v>14.853999999999997</v>
      </c>
      <c r="L28" s="144">
        <v>1.95E-2</v>
      </c>
      <c r="M28" s="144">
        <v>47.261099999999999</v>
      </c>
      <c r="N28" s="144">
        <v>34.560199999999995</v>
      </c>
      <c r="O28" s="144">
        <v>112.04360000000001</v>
      </c>
      <c r="P28" s="144">
        <v>39.686988299999996</v>
      </c>
      <c r="Q28" s="144">
        <v>341.16880000000003</v>
      </c>
      <c r="R28" s="144">
        <v>25.081900000000001</v>
      </c>
      <c r="S28" s="144">
        <v>43</v>
      </c>
      <c r="T28" s="144">
        <v>10.700368929999998</v>
      </c>
      <c r="U28" s="144">
        <v>36</v>
      </c>
      <c r="V28" s="144">
        <v>32.259900000000002</v>
      </c>
      <c r="W28" s="143">
        <v>8535.2961572299973</v>
      </c>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row>
    <row r="29" spans="1:52" s="120" customFormat="1" ht="54.95" customHeight="1">
      <c r="A29" s="147" t="s">
        <v>107</v>
      </c>
      <c r="B29" s="144">
        <v>38350.439899999998</v>
      </c>
      <c r="C29" s="144">
        <v>5681.8177999999998</v>
      </c>
      <c r="D29" s="144">
        <v>44032.257699999995</v>
      </c>
      <c r="E29" s="144">
        <v>135.4896</v>
      </c>
      <c r="F29" s="145">
        <v>44167.747299999995</v>
      </c>
      <c r="G29" s="144">
        <v>1713.0738000000003</v>
      </c>
      <c r="H29" s="144">
        <v>4809.1558000000005</v>
      </c>
      <c r="I29" s="144">
        <v>38.909999999999997</v>
      </c>
      <c r="J29" s="144">
        <v>928.80560000000014</v>
      </c>
      <c r="K29" s="144">
        <v>200.33349999999996</v>
      </c>
      <c r="L29" s="144">
        <v>7.909999999999999E-2</v>
      </c>
      <c r="M29" s="144">
        <v>637.4008</v>
      </c>
      <c r="N29" s="144">
        <v>225.29839999999999</v>
      </c>
      <c r="O29" s="144">
        <v>313.26549999999997</v>
      </c>
      <c r="P29" s="144">
        <v>25.006307980000003</v>
      </c>
      <c r="Q29" s="144">
        <v>602.3762999999999</v>
      </c>
      <c r="R29" s="144">
        <v>8.0122999999999998</v>
      </c>
      <c r="S29" s="144">
        <v>0</v>
      </c>
      <c r="T29" s="144">
        <v>6.7421775300000002</v>
      </c>
      <c r="U29" s="144">
        <v>6</v>
      </c>
      <c r="V29" s="144">
        <v>182.29979999999995</v>
      </c>
      <c r="W29" s="143">
        <v>53864.506685509979</v>
      </c>
      <c r="X29" s="121"/>
      <c r="Y29" s="121"/>
      <c r="Z29" s="121"/>
      <c r="AA29" s="121"/>
      <c r="AB29" s="121"/>
      <c r="AC29" s="121"/>
      <c r="AD29" s="121"/>
      <c r="AE29" s="121"/>
      <c r="AF29" s="121"/>
      <c r="AG29" s="121"/>
      <c r="AH29" s="121"/>
      <c r="AI29" s="121"/>
      <c r="AJ29" s="121"/>
      <c r="AK29" s="121"/>
      <c r="AL29" s="121"/>
      <c r="AM29" s="121"/>
      <c r="AN29" s="121"/>
      <c r="AO29" s="121"/>
      <c r="AP29" s="121"/>
      <c r="AQ29" s="121"/>
      <c r="AR29" s="121"/>
      <c r="AS29" s="121"/>
      <c r="AT29" s="121"/>
      <c r="AU29" s="121"/>
      <c r="AV29" s="121"/>
      <c r="AW29" s="121"/>
      <c r="AX29" s="121"/>
      <c r="AY29" s="121"/>
      <c r="AZ29" s="121"/>
    </row>
    <row r="30" spans="1:52" s="120" customFormat="1" ht="54.95" customHeight="1">
      <c r="A30" s="147" t="s">
        <v>69</v>
      </c>
      <c r="B30" s="144">
        <v>14280.271600000004</v>
      </c>
      <c r="C30" s="144">
        <v>3015.1978000000004</v>
      </c>
      <c r="D30" s="144">
        <v>17295.469400000002</v>
      </c>
      <c r="E30" s="144">
        <v>31.599599999999995</v>
      </c>
      <c r="F30" s="145">
        <v>17327.069000000003</v>
      </c>
      <c r="G30" s="144">
        <v>1127.0563999999999</v>
      </c>
      <c r="H30" s="144">
        <v>2223.2252999999996</v>
      </c>
      <c r="I30" s="144">
        <v>17.988</v>
      </c>
      <c r="J30" s="144">
        <v>429.37270000000001</v>
      </c>
      <c r="K30" s="144">
        <v>0</v>
      </c>
      <c r="L30" s="144">
        <v>3.9300000000000002E-2</v>
      </c>
      <c r="M30" s="144">
        <v>0</v>
      </c>
      <c r="N30" s="144">
        <v>90.28400000000002</v>
      </c>
      <c r="O30" s="144">
        <v>180.6405</v>
      </c>
      <c r="P30" s="144">
        <v>33.341311339999997</v>
      </c>
      <c r="Q30" s="144">
        <v>458.44549999999992</v>
      </c>
      <c r="R30" s="144">
        <v>10.5954</v>
      </c>
      <c r="S30" s="144">
        <v>0</v>
      </c>
      <c r="T30" s="144">
        <v>8.9894529299999988</v>
      </c>
      <c r="U30" s="144">
        <v>26.4</v>
      </c>
      <c r="V30" s="144">
        <v>84.274900000000002</v>
      </c>
      <c r="W30" s="143">
        <v>22017.721764270002</v>
      </c>
      <c r="X30" s="121"/>
      <c r="Y30" s="121"/>
      <c r="Z30" s="121"/>
      <c r="AA30" s="121"/>
      <c r="AB30" s="121"/>
      <c r="AC30" s="121"/>
      <c r="AD30" s="121"/>
      <c r="AE30" s="121"/>
      <c r="AF30" s="121"/>
      <c r="AG30" s="121"/>
      <c r="AH30" s="121"/>
      <c r="AI30" s="121"/>
      <c r="AJ30" s="121"/>
      <c r="AK30" s="121"/>
      <c r="AL30" s="121"/>
      <c r="AM30" s="121"/>
      <c r="AN30" s="121"/>
      <c r="AO30" s="121"/>
      <c r="AP30" s="121"/>
      <c r="AQ30" s="121"/>
      <c r="AR30" s="121"/>
      <c r="AS30" s="121"/>
      <c r="AT30" s="121"/>
      <c r="AU30" s="121"/>
      <c r="AV30" s="121"/>
      <c r="AW30" s="121"/>
      <c r="AX30" s="121"/>
      <c r="AY30" s="121"/>
      <c r="AZ30" s="121"/>
    </row>
    <row r="31" spans="1:52" s="120" customFormat="1" ht="54.95" customHeight="1">
      <c r="A31" s="147" t="s">
        <v>77</v>
      </c>
      <c r="B31" s="144">
        <v>16273.357400000001</v>
      </c>
      <c r="C31" s="144">
        <v>3642.6378000000009</v>
      </c>
      <c r="D31" s="144">
        <v>19915.995200000001</v>
      </c>
      <c r="E31" s="144">
        <v>55.8</v>
      </c>
      <c r="F31" s="145">
        <v>19971.795200000004</v>
      </c>
      <c r="G31" s="144">
        <v>1354.3131000000001</v>
      </c>
      <c r="H31" s="144">
        <v>2560.0502000000001</v>
      </c>
      <c r="I31" s="144">
        <v>20.713199999999997</v>
      </c>
      <c r="J31" s="144">
        <v>494.42879999999997</v>
      </c>
      <c r="K31" s="144">
        <v>0</v>
      </c>
      <c r="L31" s="144">
        <v>3.5699999999999996E-2</v>
      </c>
      <c r="M31" s="144">
        <v>0</v>
      </c>
      <c r="N31" s="144">
        <v>103.96340000000001</v>
      </c>
      <c r="O31" s="144">
        <v>137.33950000000002</v>
      </c>
      <c r="P31" s="144">
        <v>25.680065989999999</v>
      </c>
      <c r="Q31" s="144">
        <v>447.78390000000002</v>
      </c>
      <c r="R31" s="144">
        <v>7.3875999999999999</v>
      </c>
      <c r="S31" s="144">
        <v>0</v>
      </c>
      <c r="T31" s="144">
        <v>6.9238333700000005</v>
      </c>
      <c r="U31" s="144">
        <v>26.4</v>
      </c>
      <c r="V31" s="144">
        <v>97.043499999999995</v>
      </c>
      <c r="W31" s="143">
        <v>25253.857999360003</v>
      </c>
      <c r="X31" s="121"/>
      <c r="Y31" s="121"/>
      <c r="Z31" s="121"/>
      <c r="AA31" s="121"/>
      <c r="AB31" s="121"/>
      <c r="AC31" s="121"/>
      <c r="AD31" s="121"/>
      <c r="AE31" s="121"/>
      <c r="AF31" s="121"/>
      <c r="AG31" s="121"/>
      <c r="AH31" s="121"/>
      <c r="AI31" s="121"/>
      <c r="AJ31" s="121"/>
      <c r="AK31" s="121"/>
      <c r="AL31" s="121"/>
      <c r="AM31" s="121"/>
      <c r="AN31" s="121"/>
      <c r="AO31" s="121"/>
      <c r="AP31" s="121"/>
      <c r="AQ31" s="121"/>
      <c r="AR31" s="121"/>
      <c r="AS31" s="121"/>
      <c r="AT31" s="121"/>
      <c r="AU31" s="121"/>
      <c r="AV31" s="121"/>
      <c r="AW31" s="121"/>
      <c r="AX31" s="121"/>
      <c r="AY31" s="121"/>
      <c r="AZ31" s="121"/>
    </row>
    <row r="32" spans="1:52" s="120" customFormat="1" ht="54.95" customHeight="1" thickBot="1">
      <c r="A32" s="147" t="s">
        <v>70</v>
      </c>
      <c r="B32" s="144">
        <v>4853.0132000000003</v>
      </c>
      <c r="C32" s="144">
        <v>313.72000000000003</v>
      </c>
      <c r="D32" s="144">
        <v>5166.7332000000006</v>
      </c>
      <c r="E32" s="144">
        <v>12</v>
      </c>
      <c r="F32" s="145">
        <v>5178.7332000000006</v>
      </c>
      <c r="G32" s="144">
        <v>102.92039999999999</v>
      </c>
      <c r="H32" s="144">
        <v>663.68990000000008</v>
      </c>
      <c r="I32" s="144">
        <v>5.37</v>
      </c>
      <c r="J32" s="144">
        <v>128.17570000000001</v>
      </c>
      <c r="K32" s="144">
        <v>1.3174999999999999</v>
      </c>
      <c r="L32" s="144">
        <v>9.300000000000001E-3</v>
      </c>
      <c r="M32" s="144">
        <v>4.1920999999999999</v>
      </c>
      <c r="N32" s="144">
        <v>26.952199999999998</v>
      </c>
      <c r="O32" s="144">
        <v>71.721899999999991</v>
      </c>
      <c r="P32" s="144">
        <v>29.185528789999999</v>
      </c>
      <c r="Q32" s="144">
        <v>282.53030000000001</v>
      </c>
      <c r="R32" s="144">
        <v>7.918499999999999</v>
      </c>
      <c r="S32" s="144">
        <v>0</v>
      </c>
      <c r="T32" s="144">
        <v>7.8689744799999994</v>
      </c>
      <c r="U32" s="144">
        <v>36</v>
      </c>
      <c r="V32" s="144">
        <v>25.158100000000001</v>
      </c>
      <c r="W32" s="143">
        <v>6571.7436032700007</v>
      </c>
      <c r="X32" s="121"/>
      <c r="Y32" s="121"/>
      <c r="Z32" s="121"/>
      <c r="AA32" s="121"/>
      <c r="AB32" s="121"/>
      <c r="AC32" s="121"/>
      <c r="AD32" s="121"/>
      <c r="AE32" s="121"/>
      <c r="AF32" s="121"/>
      <c r="AG32" s="121"/>
      <c r="AH32" s="121"/>
      <c r="AI32" s="121"/>
      <c r="AJ32" s="121"/>
      <c r="AK32" s="121"/>
      <c r="AL32" s="121"/>
      <c r="AM32" s="121"/>
      <c r="AN32" s="121"/>
      <c r="AO32" s="121"/>
      <c r="AP32" s="121"/>
      <c r="AQ32" s="121"/>
      <c r="AR32" s="121"/>
      <c r="AS32" s="121"/>
      <c r="AT32" s="121"/>
      <c r="AU32" s="121"/>
      <c r="AV32" s="121"/>
      <c r="AW32" s="121"/>
      <c r="AX32" s="121"/>
      <c r="AY32" s="121"/>
      <c r="AZ32" s="121"/>
    </row>
    <row r="33" spans="1:52" s="137" customFormat="1" ht="74.25" customHeight="1" thickTop="1" thickBot="1">
      <c r="A33" s="142" t="s">
        <v>11</v>
      </c>
      <c r="B33" s="140">
        <v>353864.96019999991</v>
      </c>
      <c r="C33" s="140">
        <v>82534.501800000013</v>
      </c>
      <c r="D33" s="140">
        <v>436399.46199999994</v>
      </c>
      <c r="E33" s="141">
        <v>1284.1896000000004</v>
      </c>
      <c r="F33" s="149">
        <v>437683.65159999998</v>
      </c>
      <c r="G33" s="140">
        <v>17923.187200000004</v>
      </c>
      <c r="H33" s="140">
        <v>42566.058599999997</v>
      </c>
      <c r="I33" s="140">
        <v>440.00040000000001</v>
      </c>
      <c r="J33" s="140">
        <v>10503.072399999999</v>
      </c>
      <c r="K33" s="140">
        <v>1224.5072999999998</v>
      </c>
      <c r="L33" s="140">
        <v>1.0425</v>
      </c>
      <c r="M33" s="140">
        <v>3896.0154999999995</v>
      </c>
      <c r="N33" s="140">
        <v>2208.4593999999997</v>
      </c>
      <c r="O33" s="140">
        <v>4416.9174999999996</v>
      </c>
      <c r="P33" s="140">
        <v>725.52415950000011</v>
      </c>
      <c r="Q33" s="140">
        <v>10522.924800000003</v>
      </c>
      <c r="R33" s="140">
        <v>295.85649999999998</v>
      </c>
      <c r="S33" s="140">
        <v>43</v>
      </c>
      <c r="T33" s="140">
        <v>196.30255154000002</v>
      </c>
      <c r="U33" s="140">
        <v>549.6</v>
      </c>
      <c r="V33" s="141">
        <v>2061.4686999999999</v>
      </c>
      <c r="W33" s="139">
        <v>535257.58911104011</v>
      </c>
      <c r="X33" s="14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row>
    <row r="34" spans="1:52" s="120" customFormat="1" ht="54.95" customHeight="1" thickTop="1">
      <c r="A34" s="147" t="s">
        <v>106</v>
      </c>
      <c r="B34" s="144">
        <v>23133.272399999998</v>
      </c>
      <c r="C34" s="144">
        <v>4609.9409000000005</v>
      </c>
      <c r="D34" s="144">
        <v>27743.213299999996</v>
      </c>
      <c r="E34" s="146">
        <v>0</v>
      </c>
      <c r="F34" s="145">
        <v>27743.213299999996</v>
      </c>
      <c r="G34" s="144">
        <v>0</v>
      </c>
      <c r="H34" s="144">
        <v>0</v>
      </c>
      <c r="I34" s="144">
        <v>0</v>
      </c>
      <c r="J34" s="144">
        <v>0</v>
      </c>
      <c r="K34" s="144">
        <v>0</v>
      </c>
      <c r="L34" s="144">
        <v>3.39E-2</v>
      </c>
      <c r="M34" s="144">
        <v>0</v>
      </c>
      <c r="N34" s="144">
        <v>0</v>
      </c>
      <c r="O34" s="144">
        <v>0</v>
      </c>
      <c r="P34" s="144">
        <v>0</v>
      </c>
      <c r="Q34" s="144">
        <v>138.59970000000001</v>
      </c>
      <c r="R34" s="144">
        <v>0</v>
      </c>
      <c r="S34" s="144">
        <v>0</v>
      </c>
      <c r="T34" s="144">
        <v>0</v>
      </c>
      <c r="U34" s="144">
        <v>0</v>
      </c>
      <c r="V34" s="144">
        <v>0</v>
      </c>
      <c r="W34" s="143">
        <v>27881.846899999993</v>
      </c>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row>
    <row r="35" spans="1:52" s="120" customFormat="1" ht="54.95" customHeight="1">
      <c r="A35" s="147" t="s">
        <v>78</v>
      </c>
      <c r="B35" s="144">
        <v>549.6</v>
      </c>
      <c r="C35" s="144">
        <v>0</v>
      </c>
      <c r="D35" s="144">
        <v>549.6</v>
      </c>
      <c r="E35" s="146">
        <v>0</v>
      </c>
      <c r="F35" s="145">
        <v>549.6</v>
      </c>
      <c r="G35" s="144">
        <v>0</v>
      </c>
      <c r="H35" s="144">
        <v>0</v>
      </c>
      <c r="I35" s="144">
        <v>0</v>
      </c>
      <c r="J35" s="144">
        <v>0</v>
      </c>
      <c r="K35" s="144">
        <v>0</v>
      </c>
      <c r="L35" s="144">
        <v>0</v>
      </c>
      <c r="M35" s="144">
        <v>0</v>
      </c>
      <c r="N35" s="144">
        <v>0</v>
      </c>
      <c r="O35" s="144">
        <v>0</v>
      </c>
      <c r="P35" s="144">
        <v>0</v>
      </c>
      <c r="Q35" s="144">
        <v>0</v>
      </c>
      <c r="R35" s="144">
        <v>0</v>
      </c>
      <c r="S35" s="144">
        <v>0</v>
      </c>
      <c r="T35" s="144">
        <v>0</v>
      </c>
      <c r="U35" s="144">
        <v>0</v>
      </c>
      <c r="V35" s="144">
        <v>0</v>
      </c>
      <c r="W35" s="143">
        <v>0</v>
      </c>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row>
    <row r="36" spans="1:52" s="120" customFormat="1" ht="54.95" customHeight="1">
      <c r="A36" s="147" t="s">
        <v>71</v>
      </c>
      <c r="B36" s="144">
        <v>275002.06089999998</v>
      </c>
      <c r="C36" s="144">
        <v>0</v>
      </c>
      <c r="D36" s="144">
        <v>275002.06089999998</v>
      </c>
      <c r="E36" s="146">
        <v>0</v>
      </c>
      <c r="F36" s="145">
        <v>275002.06089999998</v>
      </c>
      <c r="G36" s="144">
        <v>0</v>
      </c>
      <c r="H36" s="144">
        <v>0</v>
      </c>
      <c r="I36" s="144">
        <v>0</v>
      </c>
      <c r="J36" s="144">
        <v>7624.6153000000004</v>
      </c>
      <c r="K36" s="144">
        <v>0</v>
      </c>
      <c r="L36" s="144">
        <v>0.5132000000000001</v>
      </c>
      <c r="M36" s="144">
        <v>0</v>
      </c>
      <c r="N36" s="144">
        <v>0</v>
      </c>
      <c r="O36" s="144">
        <v>7361.5291666666672</v>
      </c>
      <c r="P36" s="144">
        <v>0</v>
      </c>
      <c r="Q36" s="144">
        <v>0</v>
      </c>
      <c r="R36" s="144">
        <v>0</v>
      </c>
      <c r="S36" s="144">
        <v>0</v>
      </c>
      <c r="T36" s="144">
        <v>0</v>
      </c>
      <c r="U36" s="144">
        <v>0</v>
      </c>
      <c r="V36" s="144">
        <v>0</v>
      </c>
      <c r="W36" s="143">
        <v>289988.71856666665</v>
      </c>
      <c r="X36" s="121"/>
      <c r="Y36" s="121"/>
      <c r="Z36" s="121"/>
      <c r="AA36" s="121"/>
      <c r="AB36" s="121"/>
      <c r="AC36" s="121"/>
      <c r="AD36" s="121"/>
      <c r="AE36" s="121"/>
      <c r="AF36" s="121"/>
      <c r="AG36" s="121"/>
      <c r="AH36" s="121"/>
      <c r="AI36" s="121"/>
      <c r="AJ36" s="121"/>
      <c r="AK36" s="121"/>
      <c r="AL36" s="121"/>
      <c r="AM36" s="121"/>
      <c r="AN36" s="121"/>
      <c r="AO36" s="121"/>
      <c r="AP36" s="121"/>
      <c r="AQ36" s="121"/>
      <c r="AR36" s="121"/>
      <c r="AS36" s="121"/>
      <c r="AT36" s="121"/>
      <c r="AU36" s="121"/>
      <c r="AV36" s="121"/>
      <c r="AW36" s="121"/>
      <c r="AX36" s="121"/>
      <c r="AY36" s="121"/>
      <c r="AZ36" s="121"/>
    </row>
    <row r="37" spans="1:52" s="120" customFormat="1" ht="54.95" customHeight="1">
      <c r="A37" s="147" t="s">
        <v>79</v>
      </c>
      <c r="B37" s="144">
        <v>101970.11230000001</v>
      </c>
      <c r="C37" s="144">
        <v>0</v>
      </c>
      <c r="D37" s="144">
        <v>101970.11230000001</v>
      </c>
      <c r="E37" s="146">
        <v>0</v>
      </c>
      <c r="F37" s="145">
        <v>101970.11230000001</v>
      </c>
      <c r="G37" s="144">
        <v>86365.940600000002</v>
      </c>
      <c r="H37" s="144">
        <v>0</v>
      </c>
      <c r="I37" s="144">
        <v>120</v>
      </c>
      <c r="J37" s="144">
        <v>0</v>
      </c>
      <c r="K37" s="144">
        <v>0</v>
      </c>
      <c r="L37" s="144">
        <v>0</v>
      </c>
      <c r="M37" s="144">
        <v>58259.510699999999</v>
      </c>
      <c r="N37" s="144">
        <v>0</v>
      </c>
      <c r="O37" s="144">
        <v>0</v>
      </c>
      <c r="P37" s="144">
        <v>0</v>
      </c>
      <c r="Q37" s="144">
        <v>0</v>
      </c>
      <c r="R37" s="144">
        <v>0</v>
      </c>
      <c r="S37" s="144">
        <v>0</v>
      </c>
      <c r="T37" s="144">
        <v>0</v>
      </c>
      <c r="U37" s="144">
        <v>0</v>
      </c>
      <c r="V37" s="144">
        <v>4810.0941000000003</v>
      </c>
      <c r="W37" s="143">
        <v>251525.65770000001</v>
      </c>
      <c r="X37" s="121"/>
      <c r="Y37" s="121"/>
      <c r="Z37" s="121"/>
      <c r="AA37" s="121"/>
      <c r="AB37" s="121"/>
      <c r="AC37" s="121"/>
      <c r="AD37" s="121"/>
      <c r="AE37" s="121"/>
      <c r="AF37" s="121"/>
      <c r="AG37" s="121"/>
      <c r="AH37" s="121"/>
      <c r="AI37" s="121"/>
      <c r="AJ37" s="121"/>
      <c r="AK37" s="121"/>
      <c r="AL37" s="121"/>
      <c r="AM37" s="121"/>
      <c r="AN37" s="121"/>
      <c r="AO37" s="121"/>
      <c r="AP37" s="121"/>
      <c r="AQ37" s="121"/>
      <c r="AR37" s="121"/>
      <c r="AS37" s="121"/>
      <c r="AT37" s="121"/>
      <c r="AU37" s="121"/>
      <c r="AV37" s="121"/>
      <c r="AW37" s="121"/>
      <c r="AX37" s="121"/>
      <c r="AY37" s="121"/>
      <c r="AZ37" s="121"/>
    </row>
    <row r="38" spans="1:52" s="120" customFormat="1" ht="54.95" customHeight="1" thickBot="1">
      <c r="A38" s="147" t="s">
        <v>72</v>
      </c>
      <c r="B38" s="144">
        <v>7257.9062000000004</v>
      </c>
      <c r="C38" s="144">
        <v>0</v>
      </c>
      <c r="D38" s="144">
        <v>7257.9062000000004</v>
      </c>
      <c r="E38" s="146">
        <v>0</v>
      </c>
      <c r="F38" s="145">
        <v>7257.9062000000004</v>
      </c>
      <c r="G38" s="144">
        <v>8636.5938000000006</v>
      </c>
      <c r="H38" s="144">
        <v>0</v>
      </c>
      <c r="I38" s="144">
        <v>20</v>
      </c>
      <c r="J38" s="144">
        <v>183.10810000000001</v>
      </c>
      <c r="K38" s="144">
        <v>0</v>
      </c>
      <c r="L38" s="144">
        <v>0</v>
      </c>
      <c r="M38" s="144">
        <v>0</v>
      </c>
      <c r="N38" s="144">
        <v>0</v>
      </c>
      <c r="O38" s="144">
        <v>0</v>
      </c>
      <c r="P38" s="144">
        <v>0</v>
      </c>
      <c r="Q38" s="144">
        <v>0</v>
      </c>
      <c r="R38" s="144">
        <v>0</v>
      </c>
      <c r="S38" s="144">
        <v>0</v>
      </c>
      <c r="T38" s="144">
        <v>0</v>
      </c>
      <c r="U38" s="144">
        <v>0</v>
      </c>
      <c r="V38" s="144">
        <v>0</v>
      </c>
      <c r="W38" s="143">
        <v>16097.608099999999</v>
      </c>
      <c r="X38" s="121"/>
      <c r="Y38" s="121"/>
      <c r="Z38" s="121"/>
      <c r="AA38" s="121"/>
      <c r="AB38" s="121"/>
      <c r="AC38" s="121"/>
      <c r="AD38" s="121"/>
      <c r="AE38" s="121"/>
      <c r="AF38" s="121"/>
      <c r="AG38" s="121"/>
      <c r="AH38" s="121"/>
      <c r="AI38" s="121"/>
      <c r="AJ38" s="121"/>
      <c r="AK38" s="121"/>
      <c r="AL38" s="121"/>
      <c r="AM38" s="121"/>
      <c r="AN38" s="121"/>
      <c r="AO38" s="121"/>
      <c r="AP38" s="121"/>
      <c r="AQ38" s="121"/>
      <c r="AR38" s="121"/>
      <c r="AS38" s="121"/>
      <c r="AT38" s="121"/>
      <c r="AU38" s="121"/>
      <c r="AV38" s="121"/>
      <c r="AW38" s="121"/>
      <c r="AX38" s="121"/>
      <c r="AY38" s="121"/>
      <c r="AZ38" s="121"/>
    </row>
    <row r="39" spans="1:52" s="137" customFormat="1" ht="81.75" customHeight="1" thickTop="1" thickBot="1">
      <c r="A39" s="142" t="s">
        <v>27</v>
      </c>
      <c r="B39" s="140">
        <v>761777.91200000001</v>
      </c>
      <c r="C39" s="140">
        <v>87144.442700000014</v>
      </c>
      <c r="D39" s="140">
        <v>848922.35470000003</v>
      </c>
      <c r="E39" s="141">
        <v>1284.1896000000004</v>
      </c>
      <c r="F39" s="139">
        <v>850206.54430000007</v>
      </c>
      <c r="G39" s="140">
        <v>112925.7216</v>
      </c>
      <c r="H39" s="140">
        <v>42566.058599999997</v>
      </c>
      <c r="I39" s="140">
        <v>580.00040000000001</v>
      </c>
      <c r="J39" s="140">
        <v>18310.7958</v>
      </c>
      <c r="K39" s="140">
        <v>1224.5072999999998</v>
      </c>
      <c r="L39" s="140">
        <v>1.5896000000000001</v>
      </c>
      <c r="M39" s="140">
        <v>62155.526199999993</v>
      </c>
      <c r="N39" s="140">
        <v>2208.4593999999997</v>
      </c>
      <c r="O39" s="140">
        <v>11778.446666666669</v>
      </c>
      <c r="P39" s="140">
        <v>725.52415950000011</v>
      </c>
      <c r="Q39" s="140">
        <v>10661.524500000001</v>
      </c>
      <c r="R39" s="140">
        <v>295.85649999999998</v>
      </c>
      <c r="S39" s="140">
        <v>43</v>
      </c>
      <c r="T39" s="140">
        <v>196.30255154000002</v>
      </c>
      <c r="U39" s="140">
        <v>549.6</v>
      </c>
      <c r="V39" s="140">
        <v>6871.5628000000006</v>
      </c>
      <c r="W39" s="139">
        <v>1120751.4203777069</v>
      </c>
      <c r="X39" s="138"/>
      <c r="Y39" s="138"/>
      <c r="Z39" s="138"/>
      <c r="AA39" s="138"/>
      <c r="AB39" s="138"/>
      <c r="AC39" s="138"/>
      <c r="AD39" s="138"/>
      <c r="AE39" s="138"/>
      <c r="AF39" s="138"/>
      <c r="AG39" s="138"/>
      <c r="AH39" s="138"/>
      <c r="AI39" s="138"/>
      <c r="AJ39" s="138"/>
      <c r="AK39" s="138"/>
      <c r="AL39" s="138"/>
      <c r="AM39" s="138"/>
      <c r="AN39" s="138"/>
      <c r="AO39" s="138"/>
      <c r="AP39" s="138"/>
      <c r="AQ39" s="138"/>
      <c r="AR39" s="138"/>
      <c r="AS39" s="138"/>
      <c r="AT39" s="138"/>
      <c r="AU39" s="138"/>
      <c r="AV39" s="138"/>
      <c r="AW39" s="138"/>
      <c r="AX39" s="138"/>
      <c r="AY39" s="138"/>
      <c r="AZ39" s="138"/>
    </row>
    <row r="40" spans="1:52" s="120" customFormat="1" ht="80.099999999999994" customHeight="1" thickTop="1">
      <c r="A40" s="136" t="s">
        <v>80</v>
      </c>
      <c r="B40" s="128" t="s">
        <v>81</v>
      </c>
      <c r="C40" s="135"/>
      <c r="D40" s="135"/>
      <c r="E40" s="135"/>
      <c r="F40" s="135"/>
      <c r="G40" s="135"/>
      <c r="H40" s="135"/>
      <c r="I40" s="135"/>
      <c r="J40" s="135"/>
      <c r="K40" s="135"/>
      <c r="L40" s="135"/>
      <c r="M40" s="135"/>
      <c r="N40" s="135"/>
      <c r="O40" s="135"/>
      <c r="P40" s="135"/>
      <c r="Q40" s="135"/>
      <c r="R40" s="135"/>
      <c r="S40" s="135"/>
      <c r="T40" s="135"/>
      <c r="U40" s="135"/>
      <c r="V40" s="135"/>
      <c r="W40" s="135"/>
      <c r="X40" s="121"/>
      <c r="Y40" s="121"/>
      <c r="Z40" s="121"/>
      <c r="AA40" s="121"/>
      <c r="AB40" s="121"/>
      <c r="AC40" s="121"/>
      <c r="AD40" s="121"/>
      <c r="AE40" s="121"/>
      <c r="AF40" s="121"/>
      <c r="AG40" s="121"/>
      <c r="AH40" s="121"/>
      <c r="AI40" s="121"/>
      <c r="AJ40" s="121"/>
      <c r="AK40" s="121"/>
      <c r="AL40" s="121"/>
      <c r="AM40" s="121"/>
      <c r="AN40" s="121"/>
      <c r="AO40" s="121"/>
      <c r="AP40" s="121"/>
      <c r="AQ40" s="121"/>
      <c r="AR40" s="121"/>
      <c r="AS40" s="121"/>
      <c r="AT40" s="121"/>
      <c r="AU40" s="121"/>
      <c r="AV40" s="121"/>
      <c r="AW40" s="121"/>
      <c r="AX40" s="121"/>
      <c r="AY40" s="121"/>
      <c r="AZ40" s="121"/>
    </row>
    <row r="41" spans="1:52" s="120" customFormat="1" ht="41.25" customHeight="1">
      <c r="A41" s="128"/>
      <c r="B41" s="128" t="s">
        <v>105</v>
      </c>
      <c r="C41" s="133"/>
      <c r="D41" s="133"/>
      <c r="E41" s="133"/>
      <c r="F41" s="133"/>
      <c r="G41" s="133"/>
      <c r="H41" s="133"/>
      <c r="I41" s="133"/>
      <c r="J41" s="133"/>
      <c r="K41" s="134"/>
      <c r="L41" s="133"/>
      <c r="M41" s="133"/>
      <c r="N41" s="133"/>
      <c r="O41" s="133"/>
      <c r="P41" s="133"/>
      <c r="Q41" s="133"/>
      <c r="R41" s="133"/>
      <c r="S41" s="133"/>
      <c r="T41" s="133"/>
      <c r="U41" s="133"/>
      <c r="V41" s="133"/>
      <c r="W41" s="133"/>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row>
    <row r="42" spans="1:52" s="120" customFormat="1" ht="50.1" customHeight="1">
      <c r="A42" s="125"/>
      <c r="B42" s="128" t="s">
        <v>110</v>
      </c>
      <c r="C42" s="133"/>
      <c r="D42" s="133"/>
      <c r="E42" s="133"/>
      <c r="F42" s="133"/>
      <c r="G42" s="133"/>
      <c r="H42" s="133"/>
      <c r="I42" s="133"/>
      <c r="J42" s="133"/>
      <c r="K42" s="133"/>
      <c r="L42" s="133"/>
      <c r="M42" s="133"/>
      <c r="N42" s="133"/>
      <c r="O42" s="133"/>
      <c r="P42" s="133"/>
      <c r="Q42" s="133"/>
      <c r="R42" s="133"/>
      <c r="S42" s="133"/>
      <c r="T42" s="133"/>
      <c r="U42" s="133"/>
      <c r="V42" s="133"/>
      <c r="W42" s="133"/>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row>
    <row r="43" spans="1:52" s="120" customFormat="1" ht="50.1" customHeight="1">
      <c r="A43" s="125"/>
      <c r="B43" s="128" t="s">
        <v>109</v>
      </c>
      <c r="C43" s="121"/>
      <c r="D43" s="121"/>
      <c r="E43" s="121"/>
      <c r="F43" s="121"/>
      <c r="G43" s="121"/>
      <c r="H43" s="121"/>
      <c r="I43" s="121"/>
      <c r="J43" s="121"/>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row>
    <row r="44" spans="1:52" s="125" customFormat="1" ht="50.1" customHeight="1">
      <c r="C44" s="129"/>
    </row>
    <row r="45" spans="1:52" s="125" customFormat="1" ht="54.95" customHeight="1">
      <c r="C45" s="129"/>
      <c r="V45" s="127" t="s">
        <v>82</v>
      </c>
      <c r="W45" s="127" t="s">
        <v>84</v>
      </c>
    </row>
    <row r="46" spans="1:52" s="125" customFormat="1" ht="54.95" customHeight="1" thickBot="1">
      <c r="C46" s="129"/>
      <c r="W46" s="124"/>
    </row>
    <row r="47" spans="1:52" s="125" customFormat="1" ht="54.95" customHeight="1">
      <c r="A47" s="131"/>
      <c r="B47" s="131"/>
      <c r="C47" s="132"/>
      <c r="D47" s="131"/>
      <c r="E47" s="131"/>
      <c r="F47" s="131"/>
      <c r="G47" s="131"/>
      <c r="H47" s="131"/>
      <c r="I47" s="131"/>
      <c r="J47" s="131"/>
      <c r="K47" s="131"/>
      <c r="L47" s="131"/>
      <c r="M47" s="131"/>
      <c r="N47" s="131"/>
      <c r="O47" s="131"/>
      <c r="P47" s="131"/>
      <c r="Q47" s="131"/>
      <c r="R47" s="131"/>
      <c r="S47" s="131"/>
      <c r="T47" s="131"/>
      <c r="U47" s="131"/>
      <c r="V47" s="131"/>
      <c r="W47" s="130" t="s">
        <v>102</v>
      </c>
    </row>
    <row r="48" spans="1:52" s="125" customFormat="1" ht="54.95" customHeight="1">
      <c r="B48" s="362"/>
      <c r="C48" s="362"/>
      <c r="D48" s="362"/>
      <c r="E48" s="362"/>
      <c r="F48" s="362"/>
      <c r="G48" s="362"/>
      <c r="H48" s="362"/>
      <c r="I48" s="362"/>
      <c r="J48" s="362"/>
      <c r="K48" s="362"/>
      <c r="L48" s="362"/>
      <c r="M48" s="362"/>
      <c r="N48" s="362"/>
      <c r="O48" s="362"/>
      <c r="P48" s="362"/>
      <c r="Q48" s="362"/>
      <c r="R48" s="362"/>
      <c r="S48" s="362"/>
      <c r="T48" s="362"/>
      <c r="U48" s="362"/>
      <c r="V48" s="362"/>
      <c r="W48" s="362"/>
      <c r="X48" s="362"/>
    </row>
    <row r="49" spans="1:52" s="125" customFormat="1" ht="54.95" customHeight="1">
      <c r="B49" s="362"/>
      <c r="C49" s="362"/>
      <c r="D49" s="362"/>
      <c r="E49" s="362"/>
      <c r="F49" s="362"/>
      <c r="G49" s="362"/>
      <c r="H49" s="362"/>
      <c r="I49" s="362"/>
      <c r="J49" s="362"/>
      <c r="K49" s="362"/>
      <c r="L49" s="362"/>
      <c r="M49" s="362"/>
      <c r="N49" s="362"/>
      <c r="O49" s="362"/>
      <c r="P49" s="362"/>
      <c r="Q49" s="362"/>
      <c r="R49" s="362"/>
      <c r="S49" s="362"/>
      <c r="T49" s="362"/>
      <c r="U49" s="362"/>
      <c r="V49" s="362"/>
      <c r="W49" s="362"/>
      <c r="X49" s="362"/>
    </row>
    <row r="50" spans="1:52" s="125" customFormat="1" ht="54.95" customHeight="1">
      <c r="B50" s="362"/>
      <c r="C50" s="362"/>
      <c r="D50" s="362"/>
      <c r="E50" s="362"/>
      <c r="F50" s="362"/>
      <c r="G50" s="362"/>
      <c r="H50" s="362"/>
      <c r="I50" s="362"/>
      <c r="J50" s="362"/>
      <c r="K50" s="362"/>
      <c r="L50" s="362"/>
      <c r="M50" s="362"/>
      <c r="N50" s="362"/>
      <c r="O50" s="362"/>
      <c r="P50" s="362"/>
      <c r="Q50" s="362"/>
      <c r="R50" s="362"/>
      <c r="S50" s="362"/>
      <c r="T50" s="362"/>
      <c r="U50" s="362"/>
      <c r="V50" s="362"/>
      <c r="W50" s="362"/>
    </row>
    <row r="51" spans="1:52" s="125" customFormat="1" ht="54.95" customHeight="1">
      <c r="B51" s="362"/>
      <c r="C51" s="362"/>
      <c r="D51" s="362"/>
      <c r="E51" s="362"/>
      <c r="F51" s="362"/>
      <c r="G51" s="362"/>
      <c r="H51" s="362"/>
      <c r="I51" s="362"/>
      <c r="J51" s="362"/>
      <c r="K51" s="362"/>
      <c r="L51" s="362"/>
      <c r="M51" s="362"/>
      <c r="N51" s="362"/>
      <c r="O51" s="362"/>
      <c r="P51" s="362"/>
      <c r="Q51" s="362"/>
      <c r="R51" s="362"/>
      <c r="S51" s="362"/>
      <c r="T51" s="362"/>
      <c r="U51" s="362"/>
      <c r="V51" s="362"/>
      <c r="W51" s="362"/>
    </row>
    <row r="52" spans="1:52" s="125" customFormat="1" ht="54.95" customHeight="1">
      <c r="B52" s="362"/>
      <c r="C52" s="362"/>
      <c r="D52" s="362"/>
      <c r="E52" s="362"/>
      <c r="F52" s="362"/>
      <c r="G52" s="362"/>
      <c r="H52" s="362"/>
      <c r="I52" s="362"/>
      <c r="J52" s="362"/>
      <c r="K52" s="362"/>
      <c r="L52" s="362"/>
      <c r="M52" s="362"/>
      <c r="N52" s="362"/>
      <c r="O52" s="362"/>
      <c r="P52" s="362"/>
      <c r="Q52" s="362"/>
      <c r="R52" s="362"/>
      <c r="S52" s="362"/>
      <c r="T52" s="362"/>
      <c r="U52" s="362"/>
      <c r="V52" s="362"/>
      <c r="W52" s="362"/>
    </row>
    <row r="53" spans="1:52" s="125" customFormat="1" ht="54.95" customHeight="1">
      <c r="B53" s="362"/>
      <c r="C53" s="362"/>
      <c r="D53" s="362"/>
      <c r="E53" s="362"/>
      <c r="F53" s="362"/>
      <c r="G53" s="362"/>
      <c r="H53" s="362"/>
      <c r="I53" s="362"/>
      <c r="J53" s="362"/>
      <c r="K53" s="362"/>
      <c r="L53" s="362"/>
      <c r="M53" s="362"/>
      <c r="N53" s="362"/>
      <c r="O53" s="362"/>
      <c r="P53" s="362"/>
      <c r="Q53" s="362"/>
      <c r="R53" s="362"/>
      <c r="S53" s="362"/>
      <c r="T53" s="362"/>
      <c r="U53" s="362"/>
      <c r="V53" s="362"/>
      <c r="W53" s="362"/>
    </row>
    <row r="54" spans="1:52" s="125" customFormat="1" ht="54.95" customHeight="1">
      <c r="B54" s="362"/>
      <c r="C54" s="362"/>
      <c r="D54" s="362"/>
      <c r="E54" s="362"/>
      <c r="F54" s="362"/>
      <c r="G54" s="362"/>
      <c r="H54" s="362"/>
      <c r="I54" s="362"/>
      <c r="J54" s="362"/>
      <c r="K54" s="362"/>
      <c r="L54" s="362"/>
      <c r="M54" s="362"/>
      <c r="N54" s="362"/>
      <c r="O54" s="362"/>
      <c r="P54" s="362"/>
      <c r="Q54" s="362"/>
      <c r="R54" s="362"/>
      <c r="S54" s="362"/>
      <c r="T54" s="362"/>
      <c r="U54" s="362"/>
      <c r="V54" s="362"/>
      <c r="W54" s="362"/>
    </row>
    <row r="55" spans="1:52" s="120" customFormat="1" ht="35.25">
      <c r="A55" s="125"/>
      <c r="B55" s="362"/>
      <c r="C55" s="362"/>
      <c r="D55" s="362"/>
      <c r="E55" s="362"/>
      <c r="F55" s="362"/>
      <c r="G55" s="362"/>
      <c r="H55" s="362"/>
      <c r="I55" s="362"/>
      <c r="J55" s="362"/>
      <c r="K55" s="362"/>
      <c r="L55" s="362"/>
      <c r="M55" s="362"/>
      <c r="N55" s="362"/>
      <c r="O55" s="362"/>
      <c r="P55" s="362"/>
      <c r="Q55" s="362"/>
      <c r="R55" s="362"/>
      <c r="S55" s="362"/>
      <c r="T55" s="362"/>
      <c r="U55" s="362"/>
      <c r="V55" s="362"/>
      <c r="W55" s="362"/>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row>
    <row r="56" spans="1:52" s="120" customFormat="1" ht="35.25">
      <c r="A56" s="125"/>
      <c r="B56" s="362"/>
      <c r="C56" s="362"/>
      <c r="D56" s="362"/>
      <c r="E56" s="362"/>
      <c r="F56" s="362"/>
      <c r="G56" s="362"/>
      <c r="H56" s="362"/>
      <c r="I56" s="362"/>
      <c r="J56" s="362"/>
      <c r="K56" s="362"/>
      <c r="L56" s="362"/>
      <c r="M56" s="362"/>
      <c r="N56" s="362"/>
      <c r="O56" s="362"/>
      <c r="P56" s="362"/>
      <c r="Q56" s="362"/>
      <c r="R56" s="362"/>
      <c r="S56" s="362"/>
      <c r="T56" s="362"/>
      <c r="U56" s="362"/>
      <c r="V56" s="362"/>
      <c r="W56" s="362"/>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row>
    <row r="57" spans="1:52" s="120" customFormat="1" ht="35.25">
      <c r="A57" s="125"/>
      <c r="B57" s="362"/>
      <c r="C57" s="362"/>
      <c r="D57" s="362"/>
      <c r="E57" s="362"/>
      <c r="F57" s="362"/>
      <c r="G57" s="362"/>
      <c r="H57" s="362"/>
      <c r="I57" s="362"/>
      <c r="J57" s="362"/>
      <c r="K57" s="362"/>
      <c r="L57" s="362"/>
      <c r="M57" s="362"/>
      <c r="N57" s="362"/>
      <c r="O57" s="362"/>
      <c r="P57" s="362"/>
      <c r="Q57" s="362"/>
      <c r="R57" s="362"/>
      <c r="S57" s="362"/>
      <c r="T57" s="362"/>
      <c r="U57" s="362"/>
      <c r="V57" s="362"/>
      <c r="W57" s="362"/>
      <c r="X57" s="123"/>
      <c r="Y57" s="121"/>
      <c r="Z57" s="121"/>
      <c r="AA57" s="121"/>
      <c r="AB57" s="121"/>
      <c r="AC57" s="121"/>
      <c r="AD57" s="121"/>
      <c r="AE57" s="121"/>
      <c r="AF57" s="121"/>
      <c r="AG57" s="121"/>
      <c r="AH57" s="121"/>
      <c r="AI57" s="121"/>
      <c r="AJ57" s="121"/>
      <c r="AK57" s="121"/>
      <c r="AL57" s="121"/>
      <c r="AM57" s="121"/>
      <c r="AN57" s="121"/>
      <c r="AO57" s="121"/>
      <c r="AP57" s="121"/>
      <c r="AQ57" s="121"/>
      <c r="AR57" s="121"/>
      <c r="AS57" s="121"/>
      <c r="AT57" s="121"/>
      <c r="AU57" s="121"/>
      <c r="AV57" s="121"/>
      <c r="AW57" s="121"/>
      <c r="AX57" s="121"/>
      <c r="AY57" s="121"/>
      <c r="AZ57" s="121"/>
    </row>
    <row r="58" spans="1:52" s="120" customFormat="1" ht="50.1" customHeight="1">
      <c r="A58" s="123"/>
      <c r="B58" s="362"/>
      <c r="C58" s="362"/>
      <c r="D58" s="362"/>
      <c r="E58" s="362"/>
      <c r="F58" s="362"/>
      <c r="G58" s="362"/>
      <c r="H58" s="362"/>
      <c r="I58" s="362"/>
      <c r="J58" s="362"/>
      <c r="K58" s="362"/>
      <c r="L58" s="362"/>
      <c r="M58" s="362"/>
      <c r="N58" s="362"/>
      <c r="O58" s="362"/>
      <c r="P58" s="362"/>
      <c r="Q58" s="362"/>
      <c r="R58" s="362"/>
      <c r="S58" s="362"/>
      <c r="T58" s="362"/>
      <c r="U58" s="362"/>
      <c r="V58" s="362"/>
      <c r="W58" s="362"/>
      <c r="X58" s="123"/>
      <c r="Y58" s="121"/>
      <c r="Z58" s="121"/>
      <c r="AA58" s="121"/>
      <c r="AB58" s="121"/>
      <c r="AC58" s="121"/>
      <c r="AD58" s="121"/>
      <c r="AE58" s="121"/>
      <c r="AF58" s="121"/>
      <c r="AG58" s="121"/>
      <c r="AH58" s="121"/>
      <c r="AI58" s="121"/>
      <c r="AJ58" s="121"/>
      <c r="AK58" s="121"/>
      <c r="AL58" s="121"/>
      <c r="AM58" s="121"/>
      <c r="AN58" s="121"/>
      <c r="AO58" s="121"/>
      <c r="AP58" s="121"/>
      <c r="AQ58" s="121"/>
      <c r="AR58" s="121"/>
      <c r="AS58" s="121"/>
      <c r="AT58" s="121"/>
      <c r="AU58" s="121"/>
      <c r="AV58" s="121"/>
      <c r="AW58" s="121"/>
      <c r="AX58" s="121"/>
      <c r="AY58" s="121"/>
      <c r="AZ58" s="121"/>
    </row>
    <row r="59" spans="1:52" s="120" customFormat="1" ht="35.25">
      <c r="A59" s="121"/>
      <c r="B59" s="362"/>
      <c r="C59" s="362"/>
      <c r="D59" s="362"/>
      <c r="E59" s="362"/>
      <c r="F59" s="362"/>
      <c r="G59" s="362"/>
      <c r="H59" s="362"/>
      <c r="I59" s="362"/>
      <c r="J59" s="362"/>
      <c r="K59" s="362"/>
      <c r="L59" s="362"/>
      <c r="M59" s="362"/>
      <c r="N59" s="362"/>
      <c r="O59" s="362"/>
      <c r="P59" s="362"/>
      <c r="Q59" s="362"/>
      <c r="R59" s="362"/>
      <c r="S59" s="362"/>
      <c r="T59" s="362"/>
      <c r="U59" s="362"/>
      <c r="V59" s="362"/>
      <c r="W59" s="362"/>
      <c r="X59" s="121"/>
      <c r="Y59" s="121"/>
      <c r="Z59" s="121"/>
      <c r="AA59" s="121"/>
      <c r="AB59" s="121"/>
      <c r="AC59" s="121"/>
      <c r="AD59" s="121"/>
      <c r="AE59" s="121"/>
      <c r="AF59" s="121"/>
      <c r="AG59" s="121"/>
      <c r="AH59" s="121"/>
      <c r="AI59" s="121"/>
      <c r="AJ59" s="121"/>
      <c r="AK59" s="121"/>
      <c r="AL59" s="121"/>
      <c r="AM59" s="121"/>
      <c r="AN59" s="121"/>
      <c r="AO59" s="121"/>
      <c r="AP59" s="121"/>
      <c r="AQ59" s="121"/>
      <c r="AR59" s="121"/>
      <c r="AS59" s="121"/>
      <c r="AT59" s="121"/>
      <c r="AU59" s="121"/>
      <c r="AV59" s="121"/>
      <c r="AW59" s="121"/>
      <c r="AX59" s="121"/>
      <c r="AY59" s="121"/>
      <c r="AZ59" s="121"/>
    </row>
    <row r="60" spans="1:52" s="120" customFormat="1" ht="35.25">
      <c r="A60" s="121"/>
      <c r="B60" s="362"/>
      <c r="C60" s="362"/>
      <c r="D60" s="362"/>
      <c r="E60" s="362"/>
      <c r="F60" s="362"/>
      <c r="G60" s="362"/>
      <c r="H60" s="362"/>
      <c r="I60" s="362"/>
      <c r="J60" s="362"/>
      <c r="K60" s="362"/>
      <c r="L60" s="362"/>
      <c r="M60" s="362"/>
      <c r="N60" s="362"/>
      <c r="O60" s="362"/>
      <c r="P60" s="362"/>
      <c r="Q60" s="362"/>
      <c r="R60" s="362"/>
      <c r="S60" s="362"/>
      <c r="T60" s="362"/>
      <c r="U60" s="362"/>
      <c r="V60" s="362"/>
      <c r="W60" s="362"/>
      <c r="X60" s="121"/>
      <c r="Y60" s="121"/>
      <c r="Z60" s="121"/>
      <c r="AA60" s="121"/>
      <c r="AB60" s="121"/>
      <c r="AC60" s="121"/>
      <c r="AD60" s="121"/>
      <c r="AE60" s="121"/>
      <c r="AF60" s="121"/>
      <c r="AG60" s="121"/>
      <c r="AH60" s="121"/>
      <c r="AI60" s="121"/>
      <c r="AJ60" s="121"/>
      <c r="AK60" s="121"/>
      <c r="AL60" s="121"/>
      <c r="AM60" s="121"/>
      <c r="AN60" s="121"/>
      <c r="AO60" s="121"/>
      <c r="AP60" s="121"/>
      <c r="AQ60" s="121"/>
      <c r="AR60" s="121"/>
      <c r="AS60" s="121"/>
      <c r="AT60" s="121"/>
      <c r="AU60" s="121"/>
      <c r="AV60" s="121"/>
      <c r="AW60" s="121"/>
      <c r="AX60" s="121"/>
      <c r="AY60" s="121"/>
      <c r="AZ60" s="121"/>
    </row>
    <row r="61" spans="1:52" s="120" customFormat="1" ht="35.25">
      <c r="A61" s="121"/>
      <c r="B61" s="362"/>
      <c r="C61" s="362"/>
      <c r="D61" s="362"/>
      <c r="E61" s="362"/>
      <c r="F61" s="362"/>
      <c r="G61" s="362"/>
      <c r="H61" s="362"/>
      <c r="I61" s="362"/>
      <c r="J61" s="362"/>
      <c r="K61" s="362"/>
      <c r="L61" s="362"/>
      <c r="M61" s="362"/>
      <c r="N61" s="362"/>
      <c r="O61" s="362"/>
      <c r="P61" s="362"/>
      <c r="Q61" s="362"/>
      <c r="R61" s="362"/>
      <c r="S61" s="362"/>
      <c r="T61" s="362"/>
      <c r="U61" s="362"/>
      <c r="V61" s="362"/>
      <c r="W61" s="362"/>
      <c r="X61" s="121"/>
      <c r="Y61" s="121"/>
      <c r="Z61" s="121"/>
      <c r="AA61" s="121"/>
      <c r="AB61" s="121"/>
      <c r="AC61" s="121"/>
      <c r="AD61" s="121"/>
      <c r="AE61" s="121"/>
      <c r="AF61" s="121"/>
      <c r="AG61" s="121"/>
      <c r="AH61" s="121"/>
      <c r="AI61" s="121"/>
      <c r="AJ61" s="121"/>
      <c r="AK61" s="121"/>
      <c r="AL61" s="121"/>
      <c r="AM61" s="121"/>
      <c r="AN61" s="121"/>
      <c r="AO61" s="121"/>
      <c r="AP61" s="121"/>
      <c r="AQ61" s="121"/>
      <c r="AR61" s="121"/>
      <c r="AS61" s="121"/>
      <c r="AT61" s="121"/>
      <c r="AU61" s="121"/>
      <c r="AV61" s="121"/>
      <c r="AW61" s="121"/>
      <c r="AX61" s="121"/>
      <c r="AY61" s="121"/>
      <c r="AZ61" s="121"/>
    </row>
    <row r="62" spans="1:52" s="120" customFormat="1" ht="35.25">
      <c r="A62" s="121"/>
      <c r="B62" s="362"/>
      <c r="C62" s="362"/>
      <c r="D62" s="362"/>
      <c r="E62" s="362"/>
      <c r="F62" s="362"/>
      <c r="G62" s="362"/>
      <c r="H62" s="362"/>
      <c r="I62" s="362"/>
      <c r="J62" s="362"/>
      <c r="K62" s="362"/>
      <c r="L62" s="362"/>
      <c r="M62" s="362"/>
      <c r="N62" s="362"/>
      <c r="O62" s="362"/>
      <c r="P62" s="362"/>
      <c r="Q62" s="362"/>
      <c r="R62" s="362"/>
      <c r="S62" s="362"/>
      <c r="T62" s="362"/>
      <c r="U62" s="362"/>
      <c r="V62" s="362"/>
      <c r="W62" s="362"/>
      <c r="X62" s="121"/>
      <c r="Y62" s="121"/>
      <c r="Z62" s="121"/>
      <c r="AA62" s="121"/>
      <c r="AB62" s="121"/>
      <c r="AC62" s="121"/>
      <c r="AD62" s="121"/>
      <c r="AE62" s="121"/>
      <c r="AF62" s="121"/>
      <c r="AG62" s="121"/>
      <c r="AH62" s="121"/>
      <c r="AI62" s="121"/>
      <c r="AJ62" s="121"/>
      <c r="AK62" s="121"/>
      <c r="AL62" s="121"/>
      <c r="AM62" s="121"/>
      <c r="AN62" s="121"/>
      <c r="AO62" s="121"/>
      <c r="AP62" s="121"/>
      <c r="AQ62" s="121"/>
      <c r="AR62" s="121"/>
      <c r="AS62" s="121"/>
      <c r="AT62" s="121"/>
      <c r="AU62" s="121"/>
      <c r="AV62" s="121"/>
      <c r="AW62" s="121"/>
      <c r="AX62" s="121"/>
      <c r="AY62" s="121"/>
      <c r="AZ62" s="121"/>
    </row>
    <row r="63" spans="1:52" s="120" customFormat="1" ht="35.25">
      <c r="A63" s="121"/>
      <c r="B63" s="362"/>
      <c r="C63" s="362"/>
      <c r="D63" s="362"/>
      <c r="E63" s="362"/>
      <c r="F63" s="362"/>
      <c r="G63" s="362"/>
      <c r="H63" s="362"/>
      <c r="I63" s="362"/>
      <c r="J63" s="362"/>
      <c r="K63" s="362"/>
      <c r="L63" s="362"/>
      <c r="M63" s="362"/>
      <c r="N63" s="362"/>
      <c r="O63" s="362"/>
      <c r="P63" s="362"/>
      <c r="Q63" s="362"/>
      <c r="R63" s="362"/>
      <c r="S63" s="362"/>
      <c r="T63" s="362"/>
      <c r="U63" s="362"/>
      <c r="V63" s="362"/>
      <c r="W63" s="362"/>
      <c r="X63" s="121"/>
      <c r="Y63" s="121"/>
      <c r="Z63" s="121"/>
      <c r="AA63" s="121"/>
      <c r="AB63" s="121"/>
      <c r="AC63" s="121"/>
      <c r="AD63" s="121"/>
      <c r="AE63" s="121"/>
      <c r="AF63" s="121"/>
      <c r="AG63" s="121"/>
      <c r="AH63" s="121"/>
      <c r="AI63" s="121"/>
      <c r="AJ63" s="121"/>
      <c r="AK63" s="121"/>
      <c r="AL63" s="121"/>
      <c r="AM63" s="121"/>
      <c r="AN63" s="121"/>
      <c r="AO63" s="121"/>
      <c r="AP63" s="121"/>
      <c r="AQ63" s="121"/>
      <c r="AR63" s="121"/>
      <c r="AS63" s="121"/>
      <c r="AT63" s="121"/>
      <c r="AU63" s="121"/>
      <c r="AV63" s="121"/>
      <c r="AW63" s="121"/>
      <c r="AX63" s="121"/>
      <c r="AY63" s="121"/>
      <c r="AZ63" s="121"/>
    </row>
    <row r="64" spans="1:52" s="120" customFormat="1" ht="35.25">
      <c r="A64" s="121"/>
      <c r="B64" s="362"/>
      <c r="C64" s="362"/>
      <c r="D64" s="362"/>
      <c r="E64" s="362"/>
      <c r="F64" s="362"/>
      <c r="G64" s="362"/>
      <c r="H64" s="362"/>
      <c r="I64" s="362"/>
      <c r="J64" s="362"/>
      <c r="K64" s="362"/>
      <c r="L64" s="362"/>
      <c r="M64" s="362"/>
      <c r="N64" s="362"/>
      <c r="O64" s="362"/>
      <c r="P64" s="362"/>
      <c r="Q64" s="362"/>
      <c r="R64" s="362"/>
      <c r="S64" s="362"/>
      <c r="T64" s="362"/>
      <c r="U64" s="362"/>
      <c r="V64" s="362"/>
      <c r="W64" s="362"/>
      <c r="X64" s="121"/>
      <c r="Y64" s="121"/>
      <c r="Z64" s="121"/>
      <c r="AA64" s="121"/>
      <c r="AB64" s="121"/>
      <c r="AC64" s="121"/>
      <c r="AD64" s="121"/>
      <c r="AE64" s="121"/>
      <c r="AF64" s="121"/>
      <c r="AG64" s="121"/>
      <c r="AH64" s="121"/>
      <c r="AI64" s="121"/>
      <c r="AJ64" s="121"/>
      <c r="AK64" s="121"/>
      <c r="AL64" s="121"/>
      <c r="AM64" s="121"/>
      <c r="AN64" s="121"/>
      <c r="AO64" s="121"/>
      <c r="AP64" s="121"/>
      <c r="AQ64" s="121"/>
      <c r="AR64" s="121"/>
      <c r="AS64" s="121"/>
      <c r="AT64" s="121"/>
      <c r="AU64" s="121"/>
      <c r="AV64" s="121"/>
      <c r="AW64" s="121"/>
      <c r="AX64" s="121"/>
      <c r="AY64" s="121"/>
      <c r="AZ64" s="121"/>
    </row>
    <row r="65" spans="1:52" s="120" customFormat="1" ht="35.25">
      <c r="A65" s="121"/>
      <c r="B65" s="362"/>
      <c r="C65" s="362"/>
      <c r="D65" s="362"/>
      <c r="E65" s="362"/>
      <c r="F65" s="362"/>
      <c r="G65" s="362"/>
      <c r="H65" s="362"/>
      <c r="I65" s="362"/>
      <c r="J65" s="362"/>
      <c r="K65" s="362"/>
      <c r="L65" s="362"/>
      <c r="M65" s="362"/>
      <c r="N65" s="362"/>
      <c r="O65" s="362"/>
      <c r="P65" s="362"/>
      <c r="Q65" s="362"/>
      <c r="R65" s="362"/>
      <c r="S65" s="362"/>
      <c r="T65" s="362"/>
      <c r="U65" s="362"/>
      <c r="V65" s="362"/>
      <c r="W65" s="362"/>
      <c r="X65" s="121"/>
      <c r="Y65" s="121"/>
      <c r="Z65" s="121"/>
      <c r="AA65" s="121"/>
      <c r="AB65" s="121"/>
      <c r="AC65" s="121"/>
      <c r="AD65" s="121"/>
      <c r="AE65" s="121"/>
      <c r="AF65" s="121"/>
      <c r="AG65" s="121"/>
      <c r="AH65" s="121"/>
      <c r="AI65" s="121"/>
      <c r="AJ65" s="121"/>
      <c r="AK65" s="121"/>
      <c r="AL65" s="121"/>
      <c r="AM65" s="121"/>
      <c r="AN65" s="121"/>
      <c r="AO65" s="121"/>
      <c r="AP65" s="121"/>
      <c r="AQ65" s="121"/>
      <c r="AR65" s="121"/>
      <c r="AS65" s="121"/>
      <c r="AT65" s="121"/>
      <c r="AU65" s="121"/>
      <c r="AV65" s="121"/>
      <c r="AW65" s="121"/>
      <c r="AX65" s="121"/>
      <c r="AY65" s="121"/>
      <c r="AZ65" s="121"/>
    </row>
    <row r="66" spans="1:52" s="120" customFormat="1" ht="71.25" customHeight="1">
      <c r="A66" s="122"/>
      <c r="B66" s="362"/>
      <c r="C66" s="362"/>
      <c r="D66" s="362"/>
      <c r="E66" s="362"/>
      <c r="F66" s="362"/>
      <c r="G66" s="362"/>
      <c r="H66" s="362"/>
      <c r="I66" s="362"/>
      <c r="J66" s="362"/>
      <c r="K66" s="362"/>
      <c r="L66" s="362"/>
      <c r="M66" s="362"/>
      <c r="N66" s="362"/>
      <c r="O66" s="362"/>
      <c r="P66" s="362"/>
      <c r="Q66" s="362"/>
      <c r="R66" s="362"/>
      <c r="S66" s="362"/>
      <c r="T66" s="362"/>
      <c r="U66" s="362"/>
      <c r="V66" s="362"/>
      <c r="W66" s="362"/>
      <c r="X66" s="121"/>
      <c r="Y66" s="121"/>
      <c r="Z66" s="121"/>
      <c r="AA66" s="121"/>
      <c r="AB66" s="121"/>
      <c r="AC66" s="121"/>
      <c r="AD66" s="121"/>
      <c r="AE66" s="121"/>
      <c r="AF66" s="121"/>
      <c r="AG66" s="121"/>
      <c r="AH66" s="121"/>
      <c r="AI66" s="121"/>
      <c r="AJ66" s="121"/>
      <c r="AK66" s="121"/>
      <c r="AL66" s="121"/>
      <c r="AM66" s="121"/>
      <c r="AN66" s="121"/>
      <c r="AO66" s="121"/>
      <c r="AP66" s="121"/>
      <c r="AQ66" s="121"/>
      <c r="AR66" s="121"/>
      <c r="AS66" s="121"/>
      <c r="AT66" s="121"/>
      <c r="AU66" s="121"/>
      <c r="AV66" s="121"/>
      <c r="AW66" s="121"/>
      <c r="AX66" s="121"/>
      <c r="AY66" s="121"/>
      <c r="AZ66" s="121"/>
    </row>
    <row r="67" spans="1:52" s="120" customFormat="1" ht="63.75" customHeight="1">
      <c r="A67" s="122"/>
      <c r="B67" s="362"/>
      <c r="C67" s="362"/>
      <c r="D67" s="362"/>
      <c r="E67" s="362"/>
      <c r="F67" s="362"/>
      <c r="G67" s="362"/>
      <c r="H67" s="362"/>
      <c r="I67" s="362"/>
      <c r="J67" s="362"/>
      <c r="K67" s="362"/>
      <c r="L67" s="362"/>
      <c r="M67" s="362"/>
      <c r="N67" s="362"/>
      <c r="O67" s="362"/>
      <c r="P67" s="362"/>
      <c r="Q67" s="362"/>
      <c r="R67" s="362"/>
      <c r="S67" s="362"/>
      <c r="T67" s="362"/>
      <c r="U67" s="362"/>
      <c r="V67" s="362"/>
      <c r="W67" s="362"/>
      <c r="X67" s="121"/>
      <c r="Y67" s="121"/>
      <c r="Z67" s="121"/>
      <c r="AA67" s="121"/>
      <c r="AB67" s="121"/>
      <c r="AC67" s="121"/>
      <c r="AD67" s="121"/>
      <c r="AE67" s="121"/>
      <c r="AF67" s="121"/>
      <c r="AG67" s="121"/>
      <c r="AH67" s="121"/>
      <c r="AI67" s="121"/>
      <c r="AJ67" s="121"/>
      <c r="AK67" s="121"/>
      <c r="AL67" s="121"/>
      <c r="AM67" s="121"/>
      <c r="AN67" s="121"/>
      <c r="AO67" s="121"/>
      <c r="AP67" s="121"/>
      <c r="AQ67" s="121"/>
      <c r="AR67" s="121"/>
      <c r="AS67" s="121"/>
      <c r="AT67" s="121"/>
      <c r="AU67" s="121"/>
      <c r="AV67" s="121"/>
      <c r="AW67" s="121"/>
      <c r="AX67" s="121"/>
      <c r="AY67" s="121"/>
      <c r="AZ67" s="121"/>
    </row>
    <row r="68" spans="1:52" s="120" customFormat="1" ht="35.25">
      <c r="A68" s="121"/>
      <c r="B68" s="362"/>
      <c r="C68" s="362"/>
      <c r="D68" s="362"/>
      <c r="E68" s="362"/>
      <c r="F68" s="362"/>
      <c r="G68" s="362"/>
      <c r="H68" s="362"/>
      <c r="I68" s="362"/>
      <c r="J68" s="362"/>
      <c r="K68" s="362"/>
      <c r="L68" s="362"/>
      <c r="M68" s="362"/>
      <c r="N68" s="362"/>
      <c r="O68" s="362"/>
      <c r="P68" s="362"/>
      <c r="Q68" s="362"/>
      <c r="R68" s="362"/>
      <c r="S68" s="362"/>
      <c r="T68" s="362"/>
      <c r="U68" s="362"/>
      <c r="V68" s="362"/>
      <c r="W68" s="362"/>
      <c r="X68" s="121"/>
      <c r="Y68" s="121"/>
      <c r="Z68" s="121"/>
      <c r="AA68" s="121"/>
      <c r="AB68" s="121"/>
      <c r="AC68" s="121"/>
      <c r="AD68" s="121"/>
      <c r="AE68" s="121"/>
      <c r="AF68" s="121"/>
      <c r="AG68" s="121"/>
      <c r="AH68" s="121"/>
      <c r="AI68" s="121"/>
      <c r="AJ68" s="121"/>
      <c r="AK68" s="121"/>
      <c r="AL68" s="121"/>
      <c r="AM68" s="121"/>
      <c r="AN68" s="121"/>
      <c r="AO68" s="121"/>
      <c r="AP68" s="121"/>
      <c r="AQ68" s="121"/>
      <c r="AR68" s="121"/>
      <c r="AS68" s="121"/>
      <c r="AT68" s="121"/>
      <c r="AU68" s="121"/>
      <c r="AV68" s="121"/>
      <c r="AW68" s="121"/>
      <c r="AX68" s="121"/>
      <c r="AY68" s="121"/>
      <c r="AZ68" s="121"/>
    </row>
    <row r="69" spans="1:52" s="120" customFormat="1" ht="35.25">
      <c r="A69" s="121"/>
      <c r="B69" s="362"/>
      <c r="C69" s="362"/>
      <c r="D69" s="362"/>
      <c r="E69" s="362"/>
      <c r="F69" s="362"/>
      <c r="G69" s="362"/>
      <c r="H69" s="362"/>
      <c r="I69" s="362"/>
      <c r="J69" s="362"/>
      <c r="K69" s="362"/>
      <c r="L69" s="362"/>
      <c r="M69" s="362"/>
      <c r="N69" s="362"/>
      <c r="O69" s="362"/>
      <c r="P69" s="362"/>
      <c r="Q69" s="362"/>
      <c r="R69" s="362"/>
      <c r="S69" s="362"/>
      <c r="T69" s="362"/>
      <c r="U69" s="362"/>
      <c r="V69" s="362"/>
      <c r="W69" s="362"/>
      <c r="X69" s="121"/>
      <c r="Y69" s="121"/>
      <c r="Z69" s="121"/>
      <c r="AA69" s="121"/>
      <c r="AB69" s="121"/>
      <c r="AC69" s="121"/>
      <c r="AD69" s="121"/>
      <c r="AE69" s="121"/>
      <c r="AF69" s="121"/>
      <c r="AG69" s="121"/>
      <c r="AH69" s="121"/>
      <c r="AI69" s="121"/>
      <c r="AJ69" s="121"/>
      <c r="AK69" s="121"/>
      <c r="AL69" s="121"/>
      <c r="AM69" s="121"/>
      <c r="AN69" s="121"/>
      <c r="AO69" s="121"/>
      <c r="AP69" s="121"/>
      <c r="AQ69" s="121"/>
      <c r="AR69" s="121"/>
      <c r="AS69" s="121"/>
      <c r="AT69" s="121"/>
      <c r="AU69" s="121"/>
      <c r="AV69" s="121"/>
      <c r="AW69" s="121"/>
      <c r="AX69" s="121"/>
      <c r="AY69" s="121"/>
      <c r="AZ69" s="121"/>
    </row>
    <row r="70" spans="1:52" s="120" customFormat="1" ht="35.25">
      <c r="A70" s="121"/>
      <c r="B70" s="362"/>
      <c r="C70" s="362"/>
      <c r="D70" s="362"/>
      <c r="E70" s="362"/>
      <c r="F70" s="362"/>
      <c r="G70" s="362"/>
      <c r="H70" s="362"/>
      <c r="I70" s="362"/>
      <c r="J70" s="362"/>
      <c r="K70" s="362"/>
      <c r="L70" s="362"/>
      <c r="M70" s="362"/>
      <c r="N70" s="362"/>
      <c r="O70" s="362"/>
      <c r="P70" s="362"/>
      <c r="Q70" s="362"/>
      <c r="R70" s="362"/>
      <c r="S70" s="362"/>
      <c r="T70" s="362"/>
      <c r="U70" s="362"/>
      <c r="V70" s="362"/>
      <c r="W70" s="362"/>
      <c r="X70" s="121"/>
      <c r="Y70" s="121"/>
      <c r="Z70" s="121"/>
      <c r="AA70" s="121"/>
      <c r="AB70" s="121"/>
      <c r="AC70" s="121"/>
      <c r="AD70" s="121"/>
      <c r="AE70" s="121"/>
      <c r="AF70" s="121"/>
      <c r="AG70" s="121"/>
      <c r="AH70" s="121"/>
      <c r="AI70" s="121"/>
      <c r="AJ70" s="121"/>
      <c r="AK70" s="121"/>
      <c r="AL70" s="121"/>
      <c r="AM70" s="121"/>
      <c r="AN70" s="121"/>
      <c r="AO70" s="121"/>
      <c r="AP70" s="121"/>
      <c r="AQ70" s="121"/>
      <c r="AR70" s="121"/>
      <c r="AS70" s="121"/>
      <c r="AT70" s="121"/>
      <c r="AU70" s="121"/>
      <c r="AV70" s="121"/>
      <c r="AW70" s="121"/>
      <c r="AX70" s="121"/>
      <c r="AY70" s="121"/>
      <c r="AZ70" s="121"/>
    </row>
    <row r="71" spans="1:52" s="120" customFormat="1" ht="35.25">
      <c r="A71" s="121"/>
      <c r="B71" s="362"/>
      <c r="C71" s="362"/>
      <c r="D71" s="362"/>
      <c r="E71" s="362"/>
      <c r="F71" s="362"/>
      <c r="G71" s="362"/>
      <c r="H71" s="362"/>
      <c r="I71" s="362"/>
      <c r="J71" s="362"/>
      <c r="K71" s="362"/>
      <c r="L71" s="362"/>
      <c r="M71" s="362"/>
      <c r="N71" s="362"/>
      <c r="O71" s="362"/>
      <c r="P71" s="362"/>
      <c r="Q71" s="362"/>
      <c r="R71" s="362"/>
      <c r="S71" s="362"/>
      <c r="T71" s="362"/>
      <c r="U71" s="362"/>
      <c r="V71" s="362"/>
      <c r="W71" s="362"/>
      <c r="X71" s="121"/>
      <c r="Y71" s="121"/>
      <c r="Z71" s="121"/>
      <c r="AA71" s="121"/>
      <c r="AB71" s="121"/>
      <c r="AC71" s="121"/>
      <c r="AD71" s="121"/>
      <c r="AE71" s="121"/>
      <c r="AF71" s="121"/>
      <c r="AG71" s="121"/>
      <c r="AH71" s="121"/>
      <c r="AI71" s="121"/>
      <c r="AJ71" s="121"/>
      <c r="AK71" s="121"/>
      <c r="AL71" s="121"/>
      <c r="AM71" s="121"/>
      <c r="AN71" s="121"/>
      <c r="AO71" s="121"/>
      <c r="AP71" s="121"/>
      <c r="AQ71" s="121"/>
      <c r="AR71" s="121"/>
      <c r="AS71" s="121"/>
      <c r="AT71" s="121"/>
      <c r="AU71" s="121"/>
      <c r="AV71" s="121"/>
      <c r="AW71" s="121"/>
      <c r="AX71" s="121"/>
      <c r="AY71" s="121"/>
      <c r="AZ71" s="121"/>
    </row>
    <row r="72" spans="1:52" s="120" customFormat="1" ht="35.25">
      <c r="A72" s="121"/>
      <c r="B72" s="362"/>
      <c r="C72" s="362"/>
      <c r="D72" s="362"/>
      <c r="E72" s="362"/>
      <c r="F72" s="362"/>
      <c r="G72" s="362"/>
      <c r="H72" s="362"/>
      <c r="I72" s="362"/>
      <c r="J72" s="362"/>
      <c r="K72" s="362"/>
      <c r="L72" s="362"/>
      <c r="M72" s="362"/>
      <c r="N72" s="362"/>
      <c r="O72" s="362"/>
      <c r="P72" s="362"/>
      <c r="Q72" s="362"/>
      <c r="R72" s="362"/>
      <c r="S72" s="362"/>
      <c r="T72" s="362"/>
      <c r="U72" s="362"/>
      <c r="V72" s="362"/>
      <c r="W72" s="362"/>
      <c r="X72" s="121"/>
      <c r="Y72" s="121"/>
      <c r="Z72" s="121"/>
      <c r="AA72" s="121"/>
      <c r="AB72" s="121"/>
      <c r="AC72" s="121"/>
      <c r="AD72" s="121"/>
      <c r="AE72" s="121"/>
      <c r="AF72" s="121"/>
      <c r="AG72" s="121"/>
      <c r="AH72" s="121"/>
      <c r="AI72" s="121"/>
      <c r="AJ72" s="121"/>
      <c r="AK72" s="121"/>
      <c r="AL72" s="121"/>
      <c r="AM72" s="121"/>
      <c r="AN72" s="121"/>
      <c r="AO72" s="121"/>
      <c r="AP72" s="121"/>
      <c r="AQ72" s="121"/>
      <c r="AR72" s="121"/>
      <c r="AS72" s="121"/>
      <c r="AT72" s="121"/>
      <c r="AU72" s="121"/>
      <c r="AV72" s="121"/>
      <c r="AW72" s="121"/>
      <c r="AX72" s="121"/>
      <c r="AY72" s="121"/>
      <c r="AZ72" s="121"/>
    </row>
    <row r="73" spans="1:52" s="120" customFormat="1" ht="35.25">
      <c r="A73" s="121"/>
      <c r="B73" s="362"/>
      <c r="C73" s="362"/>
      <c r="D73" s="362"/>
      <c r="E73" s="362"/>
      <c r="F73" s="362"/>
      <c r="G73" s="362"/>
      <c r="H73" s="362"/>
      <c r="I73" s="362"/>
      <c r="J73" s="362"/>
      <c r="K73" s="362"/>
      <c r="L73" s="362"/>
      <c r="M73" s="362"/>
      <c r="N73" s="362"/>
      <c r="O73" s="362"/>
      <c r="P73" s="362"/>
      <c r="Q73" s="362"/>
      <c r="R73" s="362"/>
      <c r="S73" s="362"/>
      <c r="T73" s="362"/>
      <c r="U73" s="362"/>
      <c r="V73" s="362"/>
      <c r="W73" s="362"/>
      <c r="X73" s="121"/>
      <c r="Y73" s="121"/>
      <c r="Z73" s="121"/>
      <c r="AA73" s="121"/>
      <c r="AB73" s="121"/>
      <c r="AC73" s="121"/>
      <c r="AD73" s="121"/>
      <c r="AE73" s="121"/>
      <c r="AF73" s="121"/>
      <c r="AG73" s="121"/>
      <c r="AH73" s="121"/>
      <c r="AI73" s="121"/>
      <c r="AJ73" s="121"/>
      <c r="AK73" s="121"/>
      <c r="AL73" s="121"/>
      <c r="AM73" s="121"/>
      <c r="AN73" s="121"/>
      <c r="AO73" s="121"/>
      <c r="AP73" s="121"/>
      <c r="AQ73" s="121"/>
      <c r="AR73" s="121"/>
      <c r="AS73" s="121"/>
      <c r="AT73" s="121"/>
      <c r="AU73" s="121"/>
      <c r="AV73" s="121"/>
      <c r="AW73" s="121"/>
      <c r="AX73" s="121"/>
      <c r="AY73" s="121"/>
      <c r="AZ73" s="121"/>
    </row>
    <row r="74" spans="1:52" s="120" customFormat="1" ht="35.25">
      <c r="A74" s="121"/>
      <c r="B74" s="362"/>
      <c r="C74" s="362"/>
      <c r="D74" s="362"/>
      <c r="E74" s="362"/>
      <c r="F74" s="362"/>
      <c r="G74" s="362"/>
      <c r="H74" s="362"/>
      <c r="I74" s="362"/>
      <c r="J74" s="362"/>
      <c r="K74" s="362"/>
      <c r="L74" s="362"/>
      <c r="M74" s="362"/>
      <c r="N74" s="362"/>
      <c r="O74" s="362"/>
      <c r="P74" s="362"/>
      <c r="Q74" s="362"/>
      <c r="R74" s="362"/>
      <c r="S74" s="362"/>
      <c r="T74" s="362"/>
      <c r="U74" s="362"/>
      <c r="V74" s="362"/>
      <c r="W74" s="362"/>
      <c r="X74" s="121"/>
      <c r="Y74" s="121"/>
      <c r="Z74" s="121"/>
      <c r="AA74" s="121"/>
      <c r="AB74" s="121"/>
      <c r="AC74" s="121"/>
      <c r="AD74" s="121"/>
      <c r="AE74" s="121"/>
      <c r="AF74" s="121"/>
      <c r="AG74" s="121"/>
      <c r="AH74" s="121"/>
      <c r="AI74" s="121"/>
      <c r="AJ74" s="121"/>
      <c r="AK74" s="121"/>
      <c r="AL74" s="121"/>
      <c r="AM74" s="121"/>
      <c r="AN74" s="121"/>
      <c r="AO74" s="121"/>
      <c r="AP74" s="121"/>
      <c r="AQ74" s="121"/>
      <c r="AR74" s="121"/>
      <c r="AS74" s="121"/>
      <c r="AT74" s="121"/>
      <c r="AU74" s="121"/>
      <c r="AV74" s="121"/>
      <c r="AW74" s="121"/>
      <c r="AX74" s="121"/>
      <c r="AY74" s="121"/>
      <c r="AZ74" s="121"/>
    </row>
    <row r="75" spans="1:52" s="120" customFormat="1" ht="35.25">
      <c r="A75" s="121"/>
      <c r="B75" s="362"/>
      <c r="C75" s="362"/>
      <c r="D75" s="362"/>
      <c r="E75" s="362"/>
      <c r="F75" s="362"/>
      <c r="G75" s="362"/>
      <c r="H75" s="362"/>
      <c r="I75" s="362"/>
      <c r="J75" s="362"/>
      <c r="K75" s="362"/>
      <c r="L75" s="362"/>
      <c r="M75" s="362"/>
      <c r="N75" s="362"/>
      <c r="O75" s="362"/>
      <c r="P75" s="362"/>
      <c r="Q75" s="362"/>
      <c r="R75" s="362"/>
      <c r="S75" s="362"/>
      <c r="T75" s="362"/>
      <c r="U75" s="362"/>
      <c r="V75" s="362"/>
      <c r="W75" s="362"/>
      <c r="X75" s="121"/>
      <c r="Y75" s="121"/>
      <c r="Z75" s="121"/>
      <c r="AA75" s="121"/>
      <c r="AB75" s="121"/>
      <c r="AC75" s="121"/>
      <c r="AD75" s="121"/>
      <c r="AE75" s="121"/>
      <c r="AF75" s="121"/>
      <c r="AG75" s="121"/>
      <c r="AH75" s="121"/>
      <c r="AI75" s="121"/>
      <c r="AJ75" s="121"/>
      <c r="AK75" s="121"/>
      <c r="AL75" s="121"/>
      <c r="AM75" s="121"/>
      <c r="AN75" s="121"/>
      <c r="AO75" s="121"/>
      <c r="AP75" s="121"/>
      <c r="AQ75" s="121"/>
      <c r="AR75" s="121"/>
      <c r="AS75" s="121"/>
      <c r="AT75" s="121"/>
      <c r="AU75" s="121"/>
      <c r="AV75" s="121"/>
      <c r="AW75" s="121"/>
      <c r="AX75" s="121"/>
      <c r="AY75" s="121"/>
      <c r="AZ75" s="121"/>
    </row>
    <row r="76" spans="1:52" s="120" customFormat="1" ht="35.25">
      <c r="B76" s="362"/>
      <c r="C76" s="362"/>
      <c r="D76" s="362"/>
      <c r="E76" s="362"/>
      <c r="F76" s="362"/>
      <c r="G76" s="362"/>
      <c r="H76" s="362"/>
      <c r="I76" s="362"/>
      <c r="J76" s="362"/>
      <c r="K76" s="362"/>
      <c r="L76" s="362"/>
      <c r="M76" s="362"/>
      <c r="N76" s="362"/>
      <c r="O76" s="362"/>
      <c r="P76" s="362"/>
      <c r="Q76" s="362"/>
      <c r="R76" s="362"/>
      <c r="S76" s="362"/>
      <c r="T76" s="362"/>
      <c r="U76" s="362"/>
      <c r="V76" s="362"/>
      <c r="W76" s="362"/>
    </row>
    <row r="77" spans="1:52" s="120" customFormat="1" ht="35.25">
      <c r="B77" s="362"/>
      <c r="C77" s="362"/>
      <c r="D77" s="362"/>
      <c r="E77" s="362"/>
      <c r="F77" s="362"/>
      <c r="G77" s="362"/>
      <c r="H77" s="362"/>
      <c r="I77" s="362"/>
      <c r="J77" s="362"/>
      <c r="K77" s="362"/>
      <c r="L77" s="362"/>
      <c r="M77" s="362"/>
      <c r="N77" s="362"/>
      <c r="O77" s="362"/>
      <c r="P77" s="362"/>
      <c r="Q77" s="362"/>
      <c r="R77" s="362"/>
      <c r="S77" s="362"/>
      <c r="T77" s="362"/>
      <c r="U77" s="362"/>
      <c r="V77" s="362"/>
      <c r="W77" s="362"/>
    </row>
    <row r="78" spans="1:52" s="120" customFormat="1" ht="35.25">
      <c r="B78" s="362"/>
      <c r="C78" s="362"/>
      <c r="D78" s="362"/>
      <c r="E78" s="362"/>
      <c r="F78" s="362"/>
      <c r="G78" s="362"/>
      <c r="H78" s="362"/>
      <c r="I78" s="362"/>
      <c r="J78" s="362"/>
      <c r="K78" s="362"/>
      <c r="L78" s="362"/>
      <c r="M78" s="362"/>
      <c r="N78" s="362"/>
      <c r="O78" s="362"/>
      <c r="P78" s="362"/>
      <c r="Q78" s="362"/>
      <c r="R78" s="362"/>
      <c r="S78" s="362"/>
      <c r="T78" s="362"/>
      <c r="U78" s="362"/>
      <c r="V78" s="362"/>
      <c r="W78" s="362"/>
    </row>
    <row r="79" spans="1:52" s="120" customFormat="1"/>
    <row r="80" spans="1:52" s="120" customFormat="1"/>
    <row r="81" s="120" customFormat="1"/>
    <row r="82" s="120" customFormat="1"/>
    <row r="83" s="120" customFormat="1"/>
    <row r="84" s="120" customFormat="1"/>
    <row r="85" s="120" customFormat="1"/>
    <row r="86" s="120" customFormat="1"/>
    <row r="87" s="120" customFormat="1"/>
    <row r="88" s="120" customFormat="1"/>
    <row r="89" s="120" customFormat="1"/>
    <row r="90" s="120" customFormat="1"/>
    <row r="91" s="120" customFormat="1"/>
    <row r="92" s="120" customFormat="1"/>
    <row r="93" s="120" customFormat="1"/>
    <row r="94" s="120" customFormat="1"/>
    <row r="95" s="120" customFormat="1"/>
    <row r="96" s="120" customFormat="1"/>
    <row r="97" s="120" customFormat="1"/>
    <row r="98" s="120" customFormat="1"/>
    <row r="99" s="120" customFormat="1"/>
    <row r="100" s="120" customFormat="1"/>
    <row r="101" s="120" customFormat="1"/>
    <row r="102" s="120" customFormat="1"/>
    <row r="103" s="120" customFormat="1"/>
    <row r="104" s="120" customFormat="1"/>
    <row r="105" s="120" customFormat="1"/>
    <row r="106" s="120" customFormat="1"/>
  </sheetData>
  <mergeCells count="4">
    <mergeCell ref="G6:I7"/>
    <mergeCell ref="P8:P9"/>
    <mergeCell ref="R7:T7"/>
    <mergeCell ref="T8:T9"/>
  </mergeCells>
  <printOptions horizontalCentered="1" verticalCentered="1" gridLinesSet="0"/>
  <pageMargins left="0" right="0" top="0" bottom="0" header="0" footer="0"/>
  <pageSetup paperSize="9" scale="17" pageOrder="overThenDown"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06"/>
  <sheetViews>
    <sheetView showGridLines="0" showZeros="0" zoomScale="30" zoomScaleNormal="30" workbookViewId="0">
      <selection activeCell="R6" sqref="R6:T6"/>
    </sheetView>
  </sheetViews>
  <sheetFormatPr baseColWidth="10" defaultColWidth="11.5546875" defaultRowHeight="12.75"/>
  <cols>
    <col min="1" max="1" width="53.109375" style="2" customWidth="1"/>
    <col min="2" max="2" width="40.33203125" style="2" customWidth="1"/>
    <col min="3" max="3" width="37.88671875" style="2" customWidth="1"/>
    <col min="4" max="4" width="45.44140625" style="2" customWidth="1"/>
    <col min="5" max="5" width="33.88671875" style="2" customWidth="1"/>
    <col min="6" max="6" width="39.44140625" style="2" customWidth="1"/>
    <col min="7" max="7" width="33.21875" style="2" customWidth="1"/>
    <col min="8" max="8" width="40.77734375" style="2" customWidth="1"/>
    <col min="9" max="9" width="23.44140625" style="2" bestFit="1" customWidth="1"/>
    <col min="10" max="10" width="30.5546875" style="2" bestFit="1" customWidth="1"/>
    <col min="11" max="11" width="27.6640625" style="2" customWidth="1"/>
    <col min="12" max="12" width="29.109375" style="2" customWidth="1"/>
    <col min="13" max="13" width="35.6640625" style="2" bestFit="1" customWidth="1"/>
    <col min="14" max="14" width="27" style="2" customWidth="1"/>
    <col min="15" max="15" width="30.5546875" style="2" bestFit="1" customWidth="1"/>
    <col min="16" max="16" width="23.88671875" style="2" customWidth="1"/>
    <col min="17" max="17" width="30.5546875" style="2" bestFit="1" customWidth="1"/>
    <col min="18" max="18" width="30.77734375" style="2" customWidth="1"/>
    <col min="19" max="19" width="30.5546875" style="2" hidden="1" customWidth="1"/>
    <col min="20" max="20" width="23.6640625" style="2" customWidth="1"/>
    <col min="21" max="21" width="25.77734375" style="2" customWidth="1"/>
    <col min="22" max="22" width="36.5546875" style="2" customWidth="1"/>
    <col min="23" max="23" width="41.44140625" style="2" customWidth="1"/>
    <col min="24" max="24" width="1.77734375" style="2" customWidth="1"/>
    <col min="25" max="25" width="9.88671875" style="2" customWidth="1"/>
    <col min="26" max="16384" width="11.5546875" style="2"/>
  </cols>
  <sheetData>
    <row r="1" spans="1:52" ht="148.5" customHeight="1">
      <c r="A1" s="118"/>
      <c r="B1" s="114"/>
      <c r="C1" s="114"/>
      <c r="D1" s="114"/>
      <c r="E1" s="114"/>
      <c r="F1" s="114"/>
      <c r="G1" s="114"/>
      <c r="H1" s="114"/>
      <c r="I1" s="114"/>
      <c r="J1" s="114"/>
      <c r="K1" s="114"/>
      <c r="L1" s="114"/>
      <c r="M1" s="114"/>
      <c r="N1" s="114"/>
      <c r="O1" s="114"/>
      <c r="P1" s="114"/>
      <c r="Q1" s="114"/>
      <c r="R1" s="114"/>
      <c r="S1" s="114"/>
      <c r="T1" s="114"/>
      <c r="U1" s="114"/>
      <c r="V1" s="114"/>
      <c r="W1" s="1"/>
      <c r="X1" s="374"/>
      <c r="Y1" s="374"/>
      <c r="Z1" s="374"/>
    </row>
    <row r="2" spans="1:52" ht="91.5" customHeight="1">
      <c r="A2" s="117"/>
      <c r="B2" s="114"/>
      <c r="C2" s="114"/>
      <c r="D2" s="115"/>
      <c r="E2" s="114"/>
      <c r="F2" s="114"/>
      <c r="G2" s="114"/>
      <c r="H2" s="114"/>
      <c r="I2" s="114"/>
      <c r="J2" s="114"/>
      <c r="K2" s="114"/>
      <c r="L2" s="114"/>
      <c r="M2" s="114"/>
      <c r="N2" s="114"/>
      <c r="O2" s="114"/>
      <c r="P2" s="114"/>
      <c r="Q2" s="114"/>
      <c r="R2" s="114"/>
      <c r="S2" s="114"/>
      <c r="T2" s="114"/>
      <c r="U2" s="114"/>
      <c r="V2" s="114"/>
      <c r="W2" s="61"/>
      <c r="X2" s="374"/>
      <c r="Y2" s="374"/>
      <c r="Z2" s="374"/>
    </row>
    <row r="3" spans="1:52" ht="85.5" customHeight="1">
      <c r="A3" s="116"/>
      <c r="B3" s="114"/>
      <c r="C3" s="114"/>
      <c r="D3" s="115"/>
      <c r="E3" s="114"/>
      <c r="F3" s="114"/>
      <c r="G3" s="114"/>
      <c r="H3" s="114"/>
      <c r="I3" s="114"/>
      <c r="J3" s="114"/>
      <c r="K3" s="114"/>
      <c r="L3" s="114"/>
      <c r="M3" s="114"/>
      <c r="N3" s="114"/>
      <c r="O3" s="114"/>
      <c r="P3" s="114"/>
      <c r="Q3" s="114"/>
      <c r="R3" s="114"/>
      <c r="S3" s="114"/>
      <c r="T3" s="114"/>
      <c r="U3" s="114"/>
      <c r="V3" s="114"/>
      <c r="W3" s="62"/>
      <c r="X3" s="374"/>
      <c r="Y3" s="374"/>
      <c r="Z3" s="374"/>
    </row>
    <row r="4" spans="1:52" ht="120" customHeight="1" thickBot="1">
      <c r="A4" s="112"/>
      <c r="B4" s="110"/>
      <c r="C4" s="110"/>
      <c r="D4" s="113"/>
      <c r="E4" s="110"/>
      <c r="F4" s="110"/>
      <c r="G4" s="110"/>
      <c r="H4" s="110"/>
      <c r="I4" s="110"/>
      <c r="J4" s="110"/>
      <c r="K4" s="110"/>
      <c r="L4" s="110"/>
      <c r="M4" s="110"/>
      <c r="N4" s="110"/>
      <c r="O4" s="110"/>
      <c r="P4" s="110"/>
      <c r="Q4" s="110"/>
      <c r="R4" s="110"/>
      <c r="S4" s="110"/>
      <c r="T4" s="110"/>
      <c r="U4" s="110"/>
      <c r="V4" s="110"/>
      <c r="W4" s="63"/>
      <c r="X4" s="374"/>
      <c r="Y4" s="374"/>
      <c r="Z4" s="374"/>
    </row>
    <row r="5" spans="1:52" ht="120" customHeight="1" thickBot="1">
      <c r="A5" s="112"/>
      <c r="B5" s="110"/>
      <c r="C5" s="110"/>
      <c r="D5" s="111"/>
      <c r="E5" s="110"/>
      <c r="F5" s="110"/>
      <c r="G5" s="110"/>
      <c r="H5" s="110"/>
      <c r="I5" s="110"/>
      <c r="J5" s="110"/>
      <c r="K5" s="110"/>
      <c r="L5" s="110"/>
      <c r="M5" s="110"/>
      <c r="N5" s="110"/>
      <c r="O5" s="110"/>
      <c r="P5" s="110"/>
      <c r="Q5" s="110"/>
      <c r="R5" s="110"/>
      <c r="S5" s="110"/>
      <c r="T5" s="110"/>
      <c r="U5" s="110"/>
      <c r="V5" s="110"/>
      <c r="W5" s="65"/>
    </row>
    <row r="6" spans="1:52" s="4" customFormat="1" ht="57" customHeight="1" thickTop="1">
      <c r="A6" s="23"/>
      <c r="B6" s="24" t="s">
        <v>0</v>
      </c>
      <c r="C6" s="25" t="s">
        <v>1</v>
      </c>
      <c r="D6" s="25"/>
      <c r="E6" s="26" t="s">
        <v>2</v>
      </c>
      <c r="F6" s="27"/>
      <c r="G6" s="408" t="s">
        <v>3</v>
      </c>
      <c r="H6" s="396"/>
      <c r="I6" s="397"/>
      <c r="J6" s="107" t="s">
        <v>4</v>
      </c>
      <c r="K6" s="107"/>
      <c r="L6" s="25" t="s">
        <v>5</v>
      </c>
      <c r="M6" s="109" t="s">
        <v>6</v>
      </c>
      <c r="N6" s="108" t="s">
        <v>7</v>
      </c>
      <c r="O6" s="107"/>
      <c r="P6" s="107"/>
      <c r="Q6" s="107"/>
      <c r="R6" s="409" t="s">
        <v>8</v>
      </c>
      <c r="S6" s="410"/>
      <c r="T6" s="403"/>
      <c r="U6" s="25" t="s">
        <v>9</v>
      </c>
      <c r="V6" s="28" t="s">
        <v>10</v>
      </c>
      <c r="W6" s="106"/>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row>
    <row r="7" spans="1:52" s="4" customFormat="1" ht="57" customHeight="1">
      <c r="A7" s="29" t="s">
        <v>11</v>
      </c>
      <c r="B7" s="30" t="s">
        <v>12</v>
      </c>
      <c r="C7" s="31" t="s">
        <v>13</v>
      </c>
      <c r="D7" s="31" t="s">
        <v>14</v>
      </c>
      <c r="E7" s="32" t="s">
        <v>15</v>
      </c>
      <c r="F7" s="33" t="s">
        <v>16</v>
      </c>
      <c r="G7" s="398"/>
      <c r="H7" s="379"/>
      <c r="I7" s="380"/>
      <c r="J7" s="105" t="s">
        <v>17</v>
      </c>
      <c r="K7" s="105"/>
      <c r="L7" s="31" t="s">
        <v>18</v>
      </c>
      <c r="M7" s="104" t="s">
        <v>19</v>
      </c>
      <c r="N7" s="103" t="s">
        <v>20</v>
      </c>
      <c r="O7" s="102"/>
      <c r="P7" s="101"/>
      <c r="Q7" s="34" t="s">
        <v>21</v>
      </c>
      <c r="R7" s="411" t="s">
        <v>22</v>
      </c>
      <c r="S7" s="386"/>
      <c r="T7" s="387"/>
      <c r="U7" s="31" t="s">
        <v>23</v>
      </c>
      <c r="V7" s="35" t="s">
        <v>24</v>
      </c>
      <c r="W7" s="100"/>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row>
    <row r="8" spans="1:52" s="4" customFormat="1" ht="57" customHeight="1">
      <c r="A8" s="29"/>
      <c r="B8" s="30" t="s">
        <v>26</v>
      </c>
      <c r="C8" s="31" t="s">
        <v>26</v>
      </c>
      <c r="D8" s="36" t="s">
        <v>27</v>
      </c>
      <c r="E8" s="32" t="s">
        <v>28</v>
      </c>
      <c r="F8" s="33" t="s">
        <v>25</v>
      </c>
      <c r="G8" s="37" t="s">
        <v>29</v>
      </c>
      <c r="H8" s="38" t="s">
        <v>118</v>
      </c>
      <c r="I8" s="38" t="s">
        <v>28</v>
      </c>
      <c r="J8" s="38" t="s">
        <v>31</v>
      </c>
      <c r="K8" s="38" t="s">
        <v>19</v>
      </c>
      <c r="L8" s="30" t="s">
        <v>32</v>
      </c>
      <c r="M8" s="30" t="s">
        <v>33</v>
      </c>
      <c r="N8" s="38" t="s">
        <v>34</v>
      </c>
      <c r="O8" s="38" t="s">
        <v>35</v>
      </c>
      <c r="P8" s="412" t="s">
        <v>36</v>
      </c>
      <c r="Q8" s="32" t="s">
        <v>37</v>
      </c>
      <c r="R8" s="38" t="s">
        <v>38</v>
      </c>
      <c r="S8" s="39" t="s">
        <v>39</v>
      </c>
      <c r="T8" s="412" t="s">
        <v>36</v>
      </c>
      <c r="U8" s="31" t="s">
        <v>40</v>
      </c>
      <c r="V8" s="35" t="s">
        <v>41</v>
      </c>
      <c r="W8" s="100" t="s">
        <v>25</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row>
    <row r="9" spans="1:52" s="4" customFormat="1" ht="57" customHeight="1" thickBot="1">
      <c r="A9" s="40"/>
      <c r="B9" s="41"/>
      <c r="C9" s="42"/>
      <c r="D9" s="43"/>
      <c r="E9" s="44" t="s">
        <v>42</v>
      </c>
      <c r="F9" s="45"/>
      <c r="G9" s="46" t="s">
        <v>43</v>
      </c>
      <c r="H9" s="42" t="s">
        <v>117</v>
      </c>
      <c r="I9" s="42" t="s">
        <v>45</v>
      </c>
      <c r="J9" s="42" t="s">
        <v>45</v>
      </c>
      <c r="K9" s="42" t="s">
        <v>46</v>
      </c>
      <c r="L9" s="41" t="s">
        <v>47</v>
      </c>
      <c r="M9" s="41" t="s">
        <v>48</v>
      </c>
      <c r="N9" s="42" t="s">
        <v>49</v>
      </c>
      <c r="O9" s="42" t="s">
        <v>50</v>
      </c>
      <c r="P9" s="400"/>
      <c r="Q9" s="44"/>
      <c r="R9" s="42" t="s">
        <v>51</v>
      </c>
      <c r="S9" s="42" t="s">
        <v>52</v>
      </c>
      <c r="T9" s="400"/>
      <c r="U9" s="42" t="s">
        <v>53</v>
      </c>
      <c r="V9" s="43" t="s">
        <v>54</v>
      </c>
      <c r="W9" s="99"/>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row>
    <row r="10" spans="1:52" s="6" customFormat="1" ht="54.95" customHeight="1" thickTop="1">
      <c r="A10" s="52" t="s">
        <v>55</v>
      </c>
      <c r="B10" s="53">
        <v>91194.209899999987</v>
      </c>
      <c r="C10" s="53">
        <v>34325.926599999999</v>
      </c>
      <c r="D10" s="53">
        <v>125520.13649999999</v>
      </c>
      <c r="E10" s="53">
        <v>420.10080000000011</v>
      </c>
      <c r="F10" s="54">
        <v>125940.23729999999</v>
      </c>
      <c r="G10" s="53">
        <v>650</v>
      </c>
      <c r="H10" s="53">
        <v>0</v>
      </c>
      <c r="I10" s="53">
        <v>95.608799999999988</v>
      </c>
      <c r="J10" s="53">
        <v>2549.4806999999996</v>
      </c>
      <c r="K10" s="53">
        <v>606.95699999999999</v>
      </c>
      <c r="L10" s="53">
        <v>0.13250000000000001</v>
      </c>
      <c r="M10" s="53">
        <v>2217.3715000000002</v>
      </c>
      <c r="N10" s="53">
        <v>656.93299999999999</v>
      </c>
      <c r="O10" s="53">
        <v>1622.5438999999999</v>
      </c>
      <c r="P10" s="53">
        <v>28.115362430000001</v>
      </c>
      <c r="Q10" s="53">
        <v>2212.9552999999996</v>
      </c>
      <c r="R10" s="53">
        <v>15.373700000000001</v>
      </c>
      <c r="S10" s="53">
        <v>0</v>
      </c>
      <c r="T10" s="53">
        <v>13.338134300000002</v>
      </c>
      <c r="U10" s="53">
        <v>0</v>
      </c>
      <c r="V10" s="53">
        <v>678.12829999999997</v>
      </c>
      <c r="W10" s="55">
        <v>137287.17549672999</v>
      </c>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row>
    <row r="11" spans="1:52" s="6" customFormat="1" ht="54.95" customHeight="1">
      <c r="A11" s="52" t="s">
        <v>56</v>
      </c>
      <c r="B11" s="53">
        <v>13920.551099999999</v>
      </c>
      <c r="C11" s="53">
        <v>1822.8033000000003</v>
      </c>
      <c r="D11" s="53">
        <v>15743.3544</v>
      </c>
      <c r="E11" s="53">
        <v>21.399599999999996</v>
      </c>
      <c r="F11" s="54">
        <v>15764.754000000001</v>
      </c>
      <c r="G11" s="53">
        <v>381.36190000000005</v>
      </c>
      <c r="H11" s="53">
        <v>1877.2478000000001</v>
      </c>
      <c r="I11" s="53">
        <v>11.991599999999998</v>
      </c>
      <c r="J11" s="53">
        <v>319.76850000000002</v>
      </c>
      <c r="K11" s="53">
        <v>0</v>
      </c>
      <c r="L11" s="53">
        <v>0.01</v>
      </c>
      <c r="M11" s="53">
        <v>0</v>
      </c>
      <c r="N11" s="53">
        <v>86.159900000000007</v>
      </c>
      <c r="O11" s="53">
        <v>135.95180000000002</v>
      </c>
      <c r="P11" s="53">
        <v>35.714177249999999</v>
      </c>
      <c r="Q11" s="53">
        <v>320.49710000000005</v>
      </c>
      <c r="R11" s="53">
        <v>18.049900000000001</v>
      </c>
      <c r="S11" s="53">
        <v>0</v>
      </c>
      <c r="T11" s="53">
        <v>18.18996959</v>
      </c>
      <c r="U11" s="53">
        <v>26.4</v>
      </c>
      <c r="V11" s="53">
        <v>85.055500000000009</v>
      </c>
      <c r="W11" s="55">
        <v>19081.152146840002</v>
      </c>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row>
    <row r="12" spans="1:52" s="6" customFormat="1" ht="54.95" customHeight="1">
      <c r="A12" s="52" t="s">
        <v>73</v>
      </c>
      <c r="B12" s="53">
        <v>47944.221499999992</v>
      </c>
      <c r="C12" s="53">
        <v>7842.2924999999996</v>
      </c>
      <c r="D12" s="53">
        <v>55786.513999999996</v>
      </c>
      <c r="E12" s="53">
        <v>125.30039999999998</v>
      </c>
      <c r="F12" s="54">
        <v>55911.814399999988</v>
      </c>
      <c r="G12" s="53">
        <v>2055.634</v>
      </c>
      <c r="H12" s="53">
        <v>6051.7250000000004</v>
      </c>
      <c r="I12" s="53">
        <v>38.658000000000001</v>
      </c>
      <c r="J12" s="53">
        <v>1030.8619000000001</v>
      </c>
      <c r="K12" s="53">
        <v>207.2783</v>
      </c>
      <c r="L12" s="53">
        <v>3.6599999999999994E-2</v>
      </c>
      <c r="M12" s="53">
        <v>757.24220000000003</v>
      </c>
      <c r="N12" s="53">
        <v>277.75749999999999</v>
      </c>
      <c r="O12" s="53">
        <v>476.74819999999994</v>
      </c>
      <c r="P12" s="53">
        <v>23.696569449999998</v>
      </c>
      <c r="Q12" s="53">
        <v>862.28970000000004</v>
      </c>
      <c r="R12" s="53">
        <v>13.1082</v>
      </c>
      <c r="S12" s="53">
        <v>0</v>
      </c>
      <c r="T12" s="53">
        <v>12.06915356</v>
      </c>
      <c r="U12" s="53">
        <v>6</v>
      </c>
      <c r="V12" s="53">
        <v>274.19749999999999</v>
      </c>
      <c r="W12" s="55">
        <v>67999.117223009991</v>
      </c>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row>
    <row r="13" spans="1:52" s="6" customFormat="1" ht="54.95" customHeight="1">
      <c r="A13" s="52" t="s">
        <v>57</v>
      </c>
      <c r="B13" s="53">
        <v>17824.968800000002</v>
      </c>
      <c r="C13" s="53">
        <v>3423.0546000000004</v>
      </c>
      <c r="D13" s="53">
        <v>21248.023400000002</v>
      </c>
      <c r="E13" s="53">
        <v>38.6004</v>
      </c>
      <c r="F13" s="54">
        <v>21286.623800000001</v>
      </c>
      <c r="G13" s="53">
        <v>1404.0040999999999</v>
      </c>
      <c r="H13" s="53">
        <v>2533.6374999999998</v>
      </c>
      <c r="I13" s="53">
        <v>16.184400000000004</v>
      </c>
      <c r="J13" s="53">
        <v>431.57550000000003</v>
      </c>
      <c r="K13" s="53">
        <v>66.278000000000006</v>
      </c>
      <c r="L13" s="53">
        <v>1.6500000000000004E-2</v>
      </c>
      <c r="M13" s="53">
        <v>242.13090000000003</v>
      </c>
      <c r="N13" s="53">
        <v>116.28440000000001</v>
      </c>
      <c r="O13" s="53">
        <v>187.88849999999999</v>
      </c>
      <c r="P13" s="53">
        <v>29.999731319999999</v>
      </c>
      <c r="Q13" s="53">
        <v>755.45740000000001</v>
      </c>
      <c r="R13" s="53">
        <v>18.370099999999997</v>
      </c>
      <c r="S13" s="53">
        <v>0</v>
      </c>
      <c r="T13" s="53">
        <v>15.279483990000001</v>
      </c>
      <c r="U13" s="53">
        <v>18</v>
      </c>
      <c r="V13" s="53">
        <v>114.794</v>
      </c>
      <c r="W13" s="55">
        <v>27236.524315309998</v>
      </c>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row>
    <row r="14" spans="1:52" s="6" customFormat="1" ht="54.95" customHeight="1">
      <c r="A14" s="52" t="s">
        <v>58</v>
      </c>
      <c r="B14" s="53">
        <v>24603.638400000003</v>
      </c>
      <c r="C14" s="53">
        <v>3910.5486999999994</v>
      </c>
      <c r="D14" s="53">
        <v>28514.187100000003</v>
      </c>
      <c r="E14" s="53">
        <v>33.6</v>
      </c>
      <c r="F14" s="54">
        <v>28547.787100000001</v>
      </c>
      <c r="G14" s="53">
        <v>1750.3915999999999</v>
      </c>
      <c r="H14" s="53">
        <v>3400.0180000000005</v>
      </c>
      <c r="I14" s="53">
        <v>21.718800000000002</v>
      </c>
      <c r="J14" s="53">
        <v>579.16099999999994</v>
      </c>
      <c r="K14" s="53">
        <v>52.105699999999999</v>
      </c>
      <c r="L14" s="53">
        <v>2.1399999999999999E-2</v>
      </c>
      <c r="M14" s="53">
        <v>190.35599999999997</v>
      </c>
      <c r="N14" s="53">
        <v>156.0513</v>
      </c>
      <c r="O14" s="53">
        <v>247.35170000000002</v>
      </c>
      <c r="P14" s="53">
        <v>31.862309499999999</v>
      </c>
      <c r="Q14" s="53">
        <v>702.04110000000003</v>
      </c>
      <c r="R14" s="53">
        <v>18.758500000000002</v>
      </c>
      <c r="S14" s="53">
        <v>0</v>
      </c>
      <c r="T14" s="53">
        <v>16.228133660000001</v>
      </c>
      <c r="U14" s="53">
        <v>6</v>
      </c>
      <c r="V14" s="53">
        <v>154.05119999999997</v>
      </c>
      <c r="W14" s="55">
        <v>35873.903843160013</v>
      </c>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row>
    <row r="15" spans="1:52" s="6" customFormat="1" ht="54.95" customHeight="1">
      <c r="A15" s="52" t="s">
        <v>59</v>
      </c>
      <c r="B15" s="53">
        <v>7421.4838999999993</v>
      </c>
      <c r="C15" s="53">
        <v>1600.2515999999998</v>
      </c>
      <c r="D15" s="53">
        <v>9021.7355000000007</v>
      </c>
      <c r="E15" s="53">
        <v>24.200400000000005</v>
      </c>
      <c r="F15" s="54">
        <v>9045.9359000000004</v>
      </c>
      <c r="G15" s="53">
        <v>385.44990000000001</v>
      </c>
      <c r="H15" s="53">
        <v>1077.8812</v>
      </c>
      <c r="I15" s="53">
        <v>6.8856000000000011</v>
      </c>
      <c r="J15" s="53">
        <v>183.60599999999999</v>
      </c>
      <c r="K15" s="53">
        <v>20.3826</v>
      </c>
      <c r="L15" s="53">
        <v>0.01</v>
      </c>
      <c r="M15" s="53">
        <v>74.463700000000017</v>
      </c>
      <c r="N15" s="53">
        <v>49.472099999999998</v>
      </c>
      <c r="O15" s="53">
        <v>206.86949999999999</v>
      </c>
      <c r="P15" s="53">
        <v>33.407088509999994</v>
      </c>
      <c r="Q15" s="53">
        <v>488.37630000000001</v>
      </c>
      <c r="R15" s="53">
        <v>28.300699999999996</v>
      </c>
      <c r="S15" s="53">
        <v>0</v>
      </c>
      <c r="T15" s="53">
        <v>17.014921520000001</v>
      </c>
      <c r="U15" s="53">
        <v>36</v>
      </c>
      <c r="V15" s="53">
        <v>48.838100000000004</v>
      </c>
      <c r="W15" s="55">
        <v>11702.893610029998</v>
      </c>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row>
    <row r="16" spans="1:52" s="6" customFormat="1" ht="54.95" customHeight="1">
      <c r="A16" s="52" t="s">
        <v>74</v>
      </c>
      <c r="B16" s="53">
        <v>24432.630200000003</v>
      </c>
      <c r="C16" s="53">
        <v>3476.0435000000007</v>
      </c>
      <c r="D16" s="53">
        <v>27908.673700000003</v>
      </c>
      <c r="E16" s="53">
        <v>67.498800000000003</v>
      </c>
      <c r="F16" s="54">
        <v>27976.172500000004</v>
      </c>
      <c r="G16" s="53">
        <v>1021.5379</v>
      </c>
      <c r="H16" s="53">
        <v>3327.8288000000002</v>
      </c>
      <c r="I16" s="53">
        <v>21.257999999999999</v>
      </c>
      <c r="J16" s="53">
        <v>566.86219999999992</v>
      </c>
      <c r="K16" s="53">
        <v>89.954100000000011</v>
      </c>
      <c r="L16" s="53">
        <v>1.7100000000000001E-2</v>
      </c>
      <c r="M16" s="53">
        <v>328.62639999999999</v>
      </c>
      <c r="N16" s="53">
        <v>152.73510000000005</v>
      </c>
      <c r="O16" s="53">
        <v>238.33759999999998</v>
      </c>
      <c r="P16" s="53">
        <v>27.384249550000003</v>
      </c>
      <c r="Q16" s="53">
        <v>595.20859999999993</v>
      </c>
      <c r="R16" s="53">
        <v>18.8064</v>
      </c>
      <c r="S16" s="53">
        <v>0</v>
      </c>
      <c r="T16" s="53">
        <v>13.965896239999999</v>
      </c>
      <c r="U16" s="53">
        <v>21.6</v>
      </c>
      <c r="V16" s="53">
        <v>150.77740000000003</v>
      </c>
      <c r="W16" s="55">
        <v>34551.072245790005</v>
      </c>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row>
    <row r="17" spans="1:52" s="6" customFormat="1" ht="54.95" customHeight="1">
      <c r="A17" s="52" t="s">
        <v>60</v>
      </c>
      <c r="B17" s="53">
        <v>18497.352999999999</v>
      </c>
      <c r="C17" s="53">
        <v>2310.2971000000002</v>
      </c>
      <c r="D17" s="53">
        <v>20807.650100000003</v>
      </c>
      <c r="E17" s="53">
        <v>20.701199999999996</v>
      </c>
      <c r="F17" s="54">
        <v>20828.351300000002</v>
      </c>
      <c r="G17" s="53">
        <v>960.64119999999991</v>
      </c>
      <c r="H17" s="53">
        <v>2481.1263000000004</v>
      </c>
      <c r="I17" s="53">
        <v>15.849599999999997</v>
      </c>
      <c r="J17" s="53">
        <v>422.63099999999991</v>
      </c>
      <c r="K17" s="53">
        <v>24.271799999999999</v>
      </c>
      <c r="L17" s="53">
        <v>1.1599999999999999E-2</v>
      </c>
      <c r="M17" s="53">
        <v>88.671499999999995</v>
      </c>
      <c r="N17" s="53">
        <v>113.87559999999999</v>
      </c>
      <c r="O17" s="53">
        <v>157.64470000000003</v>
      </c>
      <c r="P17" s="53">
        <v>36.818547790000004</v>
      </c>
      <c r="Q17" s="53">
        <v>610.47050000000002</v>
      </c>
      <c r="R17" s="53">
        <v>19.870099999999997</v>
      </c>
      <c r="S17" s="53">
        <v>0</v>
      </c>
      <c r="T17" s="53">
        <v>18.75244884</v>
      </c>
      <c r="U17" s="53">
        <v>26.4</v>
      </c>
      <c r="V17" s="53">
        <v>112.4158</v>
      </c>
      <c r="W17" s="55">
        <v>25917.801996630005</v>
      </c>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row>
    <row r="18" spans="1:52" s="6" customFormat="1" ht="54.95" customHeight="1">
      <c r="A18" s="52" t="s">
        <v>61</v>
      </c>
      <c r="B18" s="53">
        <v>14023.856599999999</v>
      </c>
      <c r="C18" s="53">
        <v>2214.9180000000006</v>
      </c>
      <c r="D18" s="53">
        <v>16238.774599999999</v>
      </c>
      <c r="E18" s="53">
        <v>33.299999999999997</v>
      </c>
      <c r="F18" s="54">
        <v>16272.0746</v>
      </c>
      <c r="G18" s="53">
        <v>872.96969999999999</v>
      </c>
      <c r="H18" s="53">
        <v>1936.3362</v>
      </c>
      <c r="I18" s="53">
        <v>12.369599999999997</v>
      </c>
      <c r="J18" s="53">
        <v>329.83120000000002</v>
      </c>
      <c r="K18" s="53">
        <v>0</v>
      </c>
      <c r="L18" s="53">
        <v>1.0600000000000002E-2</v>
      </c>
      <c r="M18" s="53">
        <v>0</v>
      </c>
      <c r="N18" s="53">
        <v>88.86930000000001</v>
      </c>
      <c r="O18" s="53">
        <v>147.95570000000001</v>
      </c>
      <c r="P18" s="53">
        <v>29.27912366</v>
      </c>
      <c r="Q18" s="53">
        <v>457.85290000000003</v>
      </c>
      <c r="R18" s="53">
        <v>19.769399999999997</v>
      </c>
      <c r="S18" s="53">
        <v>0</v>
      </c>
      <c r="T18" s="53">
        <v>15.132555350000002</v>
      </c>
      <c r="U18" s="53">
        <v>26.4</v>
      </c>
      <c r="V18" s="53">
        <v>87.73</v>
      </c>
      <c r="W18" s="55">
        <v>20296.580879009995</v>
      </c>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row>
    <row r="19" spans="1:52" s="6" customFormat="1" ht="54.95" customHeight="1">
      <c r="A19" s="52" t="s">
        <v>108</v>
      </c>
      <c r="B19" s="53">
        <v>9412.6601999999984</v>
      </c>
      <c r="C19" s="53">
        <v>1208.1371000000001</v>
      </c>
      <c r="D19" s="53">
        <v>10620.797299999998</v>
      </c>
      <c r="E19" s="53">
        <v>19.2</v>
      </c>
      <c r="F19" s="54">
        <v>10639.997299999999</v>
      </c>
      <c r="G19" s="53">
        <v>131.9776</v>
      </c>
      <c r="H19" s="53">
        <v>1298.5592999999999</v>
      </c>
      <c r="I19" s="53">
        <v>8.1756000000000011</v>
      </c>
      <c r="J19" s="53">
        <v>221.58280000000002</v>
      </c>
      <c r="K19" s="53">
        <v>17.845500000000001</v>
      </c>
      <c r="L19" s="53">
        <v>8.8999999999999999E-3</v>
      </c>
      <c r="M19" s="53">
        <v>65.046599999999998</v>
      </c>
      <c r="N19" s="53">
        <v>59.523600000000002</v>
      </c>
      <c r="O19" s="53">
        <v>152.0016</v>
      </c>
      <c r="P19" s="53">
        <v>26.375312440000005</v>
      </c>
      <c r="Q19" s="53">
        <v>309.28340000000003</v>
      </c>
      <c r="R19" s="53">
        <v>25.488599999999998</v>
      </c>
      <c r="S19" s="53">
        <v>0</v>
      </c>
      <c r="T19" s="53">
        <v>13.433492760000002</v>
      </c>
      <c r="U19" s="53">
        <v>30</v>
      </c>
      <c r="V19" s="53">
        <v>58.7883</v>
      </c>
      <c r="W19" s="55">
        <v>13058.0879052</v>
      </c>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row>
    <row r="20" spans="1:52" s="6" customFormat="1" ht="54.95" customHeight="1">
      <c r="A20" s="52" t="s">
        <v>62</v>
      </c>
      <c r="B20" s="53">
        <v>10436.1435</v>
      </c>
      <c r="C20" s="53">
        <v>1398.8953000000001</v>
      </c>
      <c r="D20" s="53">
        <v>11835.0388</v>
      </c>
      <c r="E20" s="53">
        <v>20.299199999999995</v>
      </c>
      <c r="F20" s="54">
        <v>11855.338</v>
      </c>
      <c r="G20" s="53">
        <v>370.82709999999997</v>
      </c>
      <c r="H20" s="53">
        <v>1411.2245</v>
      </c>
      <c r="I20" s="53">
        <v>9.0144000000000002</v>
      </c>
      <c r="J20" s="53">
        <v>240.38549999999995</v>
      </c>
      <c r="K20" s="53">
        <v>0</v>
      </c>
      <c r="L20" s="53">
        <v>8.5000000000000023E-3</v>
      </c>
      <c r="M20" s="53">
        <v>0</v>
      </c>
      <c r="N20" s="53">
        <v>64.769900000000007</v>
      </c>
      <c r="O20" s="53">
        <v>142.35430000000002</v>
      </c>
      <c r="P20" s="53">
        <v>34.750048229999997</v>
      </c>
      <c r="Q20" s="53">
        <v>305.23520000000002</v>
      </c>
      <c r="R20" s="53">
        <v>21.249200000000002</v>
      </c>
      <c r="S20" s="53">
        <v>0</v>
      </c>
      <c r="T20" s="53">
        <v>17.698918450000001</v>
      </c>
      <c r="U20" s="53">
        <v>26.4</v>
      </c>
      <c r="V20" s="53">
        <v>63.939900000000009</v>
      </c>
      <c r="W20" s="55">
        <v>14563.195466679999</v>
      </c>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row>
    <row r="21" spans="1:52" s="6" customFormat="1" ht="54.95" customHeight="1">
      <c r="A21" s="52" t="s">
        <v>63</v>
      </c>
      <c r="B21" s="53">
        <v>19076.853999999999</v>
      </c>
      <c r="C21" s="53">
        <v>4758.3643000000002</v>
      </c>
      <c r="D21" s="53">
        <v>23835.2183</v>
      </c>
      <c r="E21" s="53">
        <v>61.69919999999999</v>
      </c>
      <c r="F21" s="54">
        <v>23896.9175</v>
      </c>
      <c r="G21" s="53">
        <v>1280.0875999999998</v>
      </c>
      <c r="H21" s="53">
        <v>2842.1271999999999</v>
      </c>
      <c r="I21" s="53">
        <v>18.154799999999998</v>
      </c>
      <c r="J21" s="53">
        <v>484.12500000000006</v>
      </c>
      <c r="K21" s="53">
        <v>0</v>
      </c>
      <c r="L21" s="53">
        <v>1.7999999999999999E-2</v>
      </c>
      <c r="M21" s="53">
        <v>0</v>
      </c>
      <c r="N21" s="53">
        <v>130.4444</v>
      </c>
      <c r="O21" s="53">
        <v>282.78919999999999</v>
      </c>
      <c r="P21" s="53">
        <v>26.972775859999999</v>
      </c>
      <c r="Q21" s="53">
        <v>610.47050000000002</v>
      </c>
      <c r="R21" s="53">
        <v>14.6774</v>
      </c>
      <c r="S21" s="53">
        <v>0</v>
      </c>
      <c r="T21" s="53">
        <v>13.737793050000001</v>
      </c>
      <c r="U21" s="53">
        <v>26.4</v>
      </c>
      <c r="V21" s="53">
        <v>128.7723</v>
      </c>
      <c r="W21" s="55">
        <v>29755.694468909998</v>
      </c>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row>
    <row r="22" spans="1:52" s="6" customFormat="1" ht="54.95" customHeight="1">
      <c r="A22" s="52" t="s">
        <v>64</v>
      </c>
      <c r="B22" s="53">
        <v>14822.099500000002</v>
      </c>
      <c r="C22" s="53">
        <v>4058.9162000000006</v>
      </c>
      <c r="D22" s="53">
        <v>18881.015700000004</v>
      </c>
      <c r="E22" s="53">
        <v>34.1004</v>
      </c>
      <c r="F22" s="54">
        <v>18915.116100000003</v>
      </c>
      <c r="G22" s="53">
        <v>1508.5468000000001</v>
      </c>
      <c r="H22" s="53">
        <v>2251.3496</v>
      </c>
      <c r="I22" s="53">
        <v>14.382</v>
      </c>
      <c r="J22" s="53">
        <v>383.49849999999998</v>
      </c>
      <c r="K22" s="53">
        <v>28.456299999999999</v>
      </c>
      <c r="L22" s="53">
        <v>1.35E-2</v>
      </c>
      <c r="M22" s="53">
        <v>103.9577</v>
      </c>
      <c r="N22" s="53">
        <v>103.3293</v>
      </c>
      <c r="O22" s="53">
        <v>267.28510000000006</v>
      </c>
      <c r="P22" s="53">
        <v>46.9222143</v>
      </c>
      <c r="Q22" s="53">
        <v>717.30270000000007</v>
      </c>
      <c r="R22" s="53">
        <v>28.937900000000003</v>
      </c>
      <c r="S22" s="53">
        <v>0</v>
      </c>
      <c r="T22" s="53">
        <v>26.37901853</v>
      </c>
      <c r="U22" s="53">
        <v>26.4</v>
      </c>
      <c r="V22" s="53">
        <v>102.00490000000001</v>
      </c>
      <c r="W22" s="55">
        <v>24523.881632830002</v>
      </c>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row>
    <row r="23" spans="1:52" s="6" customFormat="1" ht="54.95" customHeight="1">
      <c r="A23" s="52" t="s">
        <v>75</v>
      </c>
      <c r="B23" s="53">
        <v>8214.1001000000015</v>
      </c>
      <c r="C23" s="53">
        <v>1706.2288999999998</v>
      </c>
      <c r="D23" s="53">
        <v>9920.3290000000015</v>
      </c>
      <c r="E23" s="53">
        <v>17.398799999999998</v>
      </c>
      <c r="F23" s="54">
        <v>9937.7278000000024</v>
      </c>
      <c r="G23" s="53">
        <v>486.11200000000002</v>
      </c>
      <c r="H23" s="53">
        <v>1182.9032</v>
      </c>
      <c r="I23" s="53">
        <v>7.5563999999999991</v>
      </c>
      <c r="J23" s="53">
        <v>201.49520000000001</v>
      </c>
      <c r="K23" s="53">
        <v>12.797600000000003</v>
      </c>
      <c r="L23" s="53">
        <v>1.1999999999999999E-2</v>
      </c>
      <c r="M23" s="53">
        <v>46.752600000000001</v>
      </c>
      <c r="N23" s="53">
        <v>54.290099999999995</v>
      </c>
      <c r="O23" s="53">
        <v>202.81819999999999</v>
      </c>
      <c r="P23" s="53">
        <v>30.982107500000001</v>
      </c>
      <c r="Q23" s="53">
        <v>656.25559999999996</v>
      </c>
      <c r="R23" s="53">
        <v>23.026900000000001</v>
      </c>
      <c r="S23" s="53">
        <v>0</v>
      </c>
      <c r="T23" s="53">
        <v>15.779829080000003</v>
      </c>
      <c r="U23" s="53">
        <v>30</v>
      </c>
      <c r="V23" s="53">
        <v>53.594200000000008</v>
      </c>
      <c r="W23" s="55">
        <v>12942.103736579998</v>
      </c>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row>
    <row r="24" spans="1:52" s="6" customFormat="1" ht="54.95" customHeight="1">
      <c r="A24" s="52" t="s">
        <v>76</v>
      </c>
      <c r="B24" s="53">
        <v>12504.051099999997</v>
      </c>
      <c r="C24" s="53">
        <v>1918.1821</v>
      </c>
      <c r="D24" s="53">
        <v>14422.233199999997</v>
      </c>
      <c r="E24" s="53">
        <v>14.600400000000004</v>
      </c>
      <c r="F24" s="54">
        <v>14436.833599999998</v>
      </c>
      <c r="G24" s="53">
        <v>529.09860000000003</v>
      </c>
      <c r="H24" s="53">
        <v>1719.7140999999997</v>
      </c>
      <c r="I24" s="53">
        <v>10.984799999999998</v>
      </c>
      <c r="J24" s="53">
        <v>292.93450000000001</v>
      </c>
      <c r="K24" s="53">
        <v>0</v>
      </c>
      <c r="L24" s="53">
        <v>1.3899999999999999E-2</v>
      </c>
      <c r="M24" s="53">
        <v>0</v>
      </c>
      <c r="N24" s="53">
        <v>78.929899999999989</v>
      </c>
      <c r="O24" s="53">
        <v>165.0744</v>
      </c>
      <c r="P24" s="53">
        <v>28.787923340000003</v>
      </c>
      <c r="Q24" s="53">
        <v>686.77929999999992</v>
      </c>
      <c r="R24" s="53">
        <v>14.522900000000002</v>
      </c>
      <c r="S24" s="53">
        <v>0</v>
      </c>
      <c r="T24" s="53">
        <v>14.662285059999999</v>
      </c>
      <c r="U24" s="53">
        <v>30</v>
      </c>
      <c r="V24" s="53">
        <v>77.918300000000002</v>
      </c>
      <c r="W24" s="55">
        <v>18086.254508399994</v>
      </c>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row>
    <row r="25" spans="1:52" s="6" customFormat="1" ht="54.95" customHeight="1">
      <c r="A25" s="52" t="s">
        <v>65</v>
      </c>
      <c r="B25" s="53">
        <v>17870.8629</v>
      </c>
      <c r="C25" s="53">
        <v>4037.721199999999</v>
      </c>
      <c r="D25" s="53">
        <v>21908.584099999996</v>
      </c>
      <c r="E25" s="53">
        <v>39.800399999999996</v>
      </c>
      <c r="F25" s="54">
        <v>21948.384499999996</v>
      </c>
      <c r="G25" s="53">
        <v>2057.3472999999999</v>
      </c>
      <c r="H25" s="53">
        <v>2612.4043000000001</v>
      </c>
      <c r="I25" s="53">
        <v>16.687200000000001</v>
      </c>
      <c r="J25" s="53">
        <v>444.99259999999992</v>
      </c>
      <c r="K25" s="53">
        <v>0</v>
      </c>
      <c r="L25" s="53">
        <v>1.8400000000000003E-2</v>
      </c>
      <c r="M25" s="53">
        <v>0</v>
      </c>
      <c r="N25" s="53">
        <v>119.90090000000001</v>
      </c>
      <c r="O25" s="53">
        <v>213.64060000000001</v>
      </c>
      <c r="P25" s="53">
        <v>29.45127059</v>
      </c>
      <c r="Q25" s="53">
        <v>610.47050000000002</v>
      </c>
      <c r="R25" s="53">
        <v>18.851400000000002</v>
      </c>
      <c r="S25" s="53">
        <v>0</v>
      </c>
      <c r="T25" s="53">
        <v>15.040149169999999</v>
      </c>
      <c r="U25" s="53">
        <v>30</v>
      </c>
      <c r="V25" s="53">
        <v>118.3644</v>
      </c>
      <c r="W25" s="55">
        <v>28235.553519759993</v>
      </c>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row>
    <row r="26" spans="1:52" s="6" customFormat="1" ht="54.95" customHeight="1">
      <c r="A26" s="52" t="s">
        <v>66</v>
      </c>
      <c r="B26" s="53">
        <v>16777.942999999999</v>
      </c>
      <c r="C26" s="53">
        <v>2543.4462999999996</v>
      </c>
      <c r="D26" s="53">
        <v>19321.389300000003</v>
      </c>
      <c r="E26" s="53">
        <v>30.099599999999995</v>
      </c>
      <c r="F26" s="54">
        <v>19351.488900000004</v>
      </c>
      <c r="G26" s="53">
        <v>682.61480000000006</v>
      </c>
      <c r="H26" s="53">
        <v>2303.8604999999998</v>
      </c>
      <c r="I26" s="53">
        <v>14.716799999999997</v>
      </c>
      <c r="J26" s="53">
        <v>392.44319999999999</v>
      </c>
      <c r="K26" s="53">
        <v>0</v>
      </c>
      <c r="L26" s="53">
        <v>1.01E-2</v>
      </c>
      <c r="M26" s="53">
        <v>0</v>
      </c>
      <c r="N26" s="53">
        <v>105.74130000000002</v>
      </c>
      <c r="O26" s="53">
        <v>169.5821</v>
      </c>
      <c r="P26" s="53">
        <v>27.284355700000003</v>
      </c>
      <c r="Q26" s="53">
        <v>557.05439999999999</v>
      </c>
      <c r="R26" s="53">
        <v>14.716299999999999</v>
      </c>
      <c r="S26" s="53">
        <v>0</v>
      </c>
      <c r="T26" s="53">
        <v>13.896487459999998</v>
      </c>
      <c r="U26" s="53">
        <v>26.4</v>
      </c>
      <c r="V26" s="53">
        <v>104.38590000000001</v>
      </c>
      <c r="W26" s="55">
        <v>23764.195143160003</v>
      </c>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row>
    <row r="27" spans="1:52" s="6" customFormat="1" ht="54.95" customHeight="1">
      <c r="A27" s="52" t="s">
        <v>67</v>
      </c>
      <c r="B27" s="53">
        <v>12926.62</v>
      </c>
      <c r="C27" s="53">
        <v>1557.8605999999997</v>
      </c>
      <c r="D27" s="53">
        <v>14484.480599999999</v>
      </c>
      <c r="E27" s="53">
        <v>18.901199999999999</v>
      </c>
      <c r="F27" s="54">
        <v>14503.381799999999</v>
      </c>
      <c r="G27" s="53">
        <v>332.38440000000003</v>
      </c>
      <c r="H27" s="53">
        <v>1555.6034</v>
      </c>
      <c r="I27" s="53">
        <v>9.9372000000000025</v>
      </c>
      <c r="J27" s="53">
        <v>264.983</v>
      </c>
      <c r="K27" s="53">
        <v>0</v>
      </c>
      <c r="L27" s="53">
        <v>8.5000000000000023E-3</v>
      </c>
      <c r="M27" s="53">
        <v>0</v>
      </c>
      <c r="N27" s="53">
        <v>71.396400000000014</v>
      </c>
      <c r="O27" s="53">
        <v>144.19070000000002</v>
      </c>
      <c r="P27" s="53">
        <v>26.728377219999999</v>
      </c>
      <c r="Q27" s="53">
        <v>557.05439999999999</v>
      </c>
      <c r="R27" s="53">
        <v>16.287399999999998</v>
      </c>
      <c r="S27" s="53">
        <v>0</v>
      </c>
      <c r="T27" s="53">
        <v>13.61331631</v>
      </c>
      <c r="U27" s="53">
        <v>26.4</v>
      </c>
      <c r="V27" s="53">
        <v>70.481099999999998</v>
      </c>
      <c r="W27" s="55">
        <v>17592.449993529997</v>
      </c>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row>
    <row r="28" spans="1:52" s="6" customFormat="1" ht="54.95" customHeight="1">
      <c r="A28" s="52" t="s">
        <v>68</v>
      </c>
      <c r="B28" s="53">
        <v>8234.1566000000003</v>
      </c>
      <c r="C28" s="53">
        <v>805.42470000000003</v>
      </c>
      <c r="D28" s="53">
        <v>9039.581299999998</v>
      </c>
      <c r="E28" s="53">
        <v>8.4996000000000009</v>
      </c>
      <c r="F28" s="54">
        <v>9048.080899999999</v>
      </c>
      <c r="G28" s="53">
        <v>186.20819999999998</v>
      </c>
      <c r="H28" s="53">
        <v>1077.8812</v>
      </c>
      <c r="I28" s="53">
        <v>6.8856000000000011</v>
      </c>
      <c r="J28" s="53">
        <v>183.60599999999999</v>
      </c>
      <c r="K28" s="53">
        <v>16.593499999999999</v>
      </c>
      <c r="L28" s="53">
        <v>8.6000000000000017E-3</v>
      </c>
      <c r="M28" s="53">
        <v>60.620200000000004</v>
      </c>
      <c r="N28" s="53">
        <v>49.472099999999998</v>
      </c>
      <c r="O28" s="53">
        <v>161.0264</v>
      </c>
      <c r="P28" s="53">
        <v>37.608330809999998</v>
      </c>
      <c r="Q28" s="53">
        <v>488.37630000000001</v>
      </c>
      <c r="R28" s="53">
        <v>51.894799999999996</v>
      </c>
      <c r="S28" s="53">
        <v>0</v>
      </c>
      <c r="T28" s="53">
        <v>19.15470157</v>
      </c>
      <c r="U28" s="53">
        <v>36</v>
      </c>
      <c r="V28" s="53">
        <v>48.838099999999997</v>
      </c>
      <c r="W28" s="55">
        <v>11472.254932379996</v>
      </c>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row>
    <row r="29" spans="1:52" s="6" customFormat="1" ht="54.95" customHeight="1">
      <c r="A29" s="52" t="s">
        <v>107</v>
      </c>
      <c r="B29" s="53">
        <v>50540.504600000007</v>
      </c>
      <c r="C29" s="53">
        <v>6973.2817000000005</v>
      </c>
      <c r="D29" s="53">
        <v>57513.786300000014</v>
      </c>
      <c r="E29" s="53">
        <v>135.4896</v>
      </c>
      <c r="F29" s="54">
        <v>57649.275900000015</v>
      </c>
      <c r="G29" s="53">
        <v>2195.6143999999999</v>
      </c>
      <c r="H29" s="53">
        <v>6179.7103000000006</v>
      </c>
      <c r="I29" s="53">
        <v>38.909999999999997</v>
      </c>
      <c r="J29" s="53">
        <v>1054.5068000000001</v>
      </c>
      <c r="K29" s="53">
        <v>227.44570000000002</v>
      </c>
      <c r="L29" s="53">
        <v>3.49E-2</v>
      </c>
      <c r="M29" s="53">
        <v>829.04650000000004</v>
      </c>
      <c r="N29" s="53">
        <v>313.27359999999999</v>
      </c>
      <c r="O29" s="53">
        <v>441.42950000000002</v>
      </c>
      <c r="P29" s="53">
        <v>23.696569449999998</v>
      </c>
      <c r="Q29" s="53">
        <v>873.72590000000002</v>
      </c>
      <c r="R29" s="53">
        <v>11.9649</v>
      </c>
      <c r="S29" s="53">
        <v>0</v>
      </c>
      <c r="T29" s="53">
        <v>12.06915356</v>
      </c>
      <c r="U29" s="53">
        <v>6</v>
      </c>
      <c r="V29" s="53">
        <v>279.77479999999997</v>
      </c>
      <c r="W29" s="55">
        <v>70136.478923010029</v>
      </c>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row>
    <row r="30" spans="1:52" s="6" customFormat="1" ht="54.95" customHeight="1">
      <c r="A30" s="52" t="s">
        <v>69</v>
      </c>
      <c r="B30" s="53">
        <v>19927.034200000002</v>
      </c>
      <c r="C30" s="53">
        <v>3687.9969999999998</v>
      </c>
      <c r="D30" s="53">
        <v>23615.031200000001</v>
      </c>
      <c r="E30" s="53">
        <v>31.599599999999995</v>
      </c>
      <c r="F30" s="54">
        <v>23646.630800000006</v>
      </c>
      <c r="G30" s="53">
        <v>1424.0684000000003</v>
      </c>
      <c r="H30" s="53">
        <v>2815.8719000000001</v>
      </c>
      <c r="I30" s="53">
        <v>17.988</v>
      </c>
      <c r="J30" s="53">
        <v>479.65279999999996</v>
      </c>
      <c r="K30" s="53">
        <v>0</v>
      </c>
      <c r="L30" s="53">
        <v>1.7200000000000003E-2</v>
      </c>
      <c r="M30" s="53">
        <v>0</v>
      </c>
      <c r="N30" s="53">
        <v>129.2398</v>
      </c>
      <c r="O30" s="53">
        <v>256.50109999999995</v>
      </c>
      <c r="P30" s="53">
        <v>31.595016349999998</v>
      </c>
      <c r="Q30" s="53">
        <v>656.25559999999996</v>
      </c>
      <c r="R30" s="53">
        <v>14.999300000000002</v>
      </c>
      <c r="S30" s="53">
        <v>0</v>
      </c>
      <c r="T30" s="53">
        <v>16.09199637</v>
      </c>
      <c r="U30" s="53">
        <v>26.4</v>
      </c>
      <c r="V30" s="53">
        <v>127.58319999999998</v>
      </c>
      <c r="W30" s="55">
        <v>29642.895112720005</v>
      </c>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row>
    <row r="31" spans="1:52" s="6" customFormat="1" ht="54.95" customHeight="1">
      <c r="A31" s="52" t="s">
        <v>77</v>
      </c>
      <c r="B31" s="53">
        <v>22773.8285</v>
      </c>
      <c r="C31" s="53">
        <v>4419.2377999999999</v>
      </c>
      <c r="D31" s="53">
        <v>27193.066300000002</v>
      </c>
      <c r="E31" s="53">
        <v>55.8</v>
      </c>
      <c r="F31" s="54">
        <v>27248.866300000002</v>
      </c>
      <c r="G31" s="53">
        <v>1711.2131000000002</v>
      </c>
      <c r="H31" s="53">
        <v>3242.4846000000002</v>
      </c>
      <c r="I31" s="53">
        <v>20.713199999999997</v>
      </c>
      <c r="J31" s="53">
        <v>552.32730000000004</v>
      </c>
      <c r="K31" s="53">
        <v>0</v>
      </c>
      <c r="L31" s="53">
        <v>1.5700000000000002E-2</v>
      </c>
      <c r="M31" s="53">
        <v>0</v>
      </c>
      <c r="N31" s="53">
        <v>148.82119999999998</v>
      </c>
      <c r="O31" s="53">
        <v>207.21929999999998</v>
      </c>
      <c r="P31" s="53">
        <v>24.0337493</v>
      </c>
      <c r="Q31" s="53">
        <v>640.99390000000005</v>
      </c>
      <c r="R31" s="53">
        <v>10.0273</v>
      </c>
      <c r="S31" s="53">
        <v>0</v>
      </c>
      <c r="T31" s="53">
        <v>12.39433784</v>
      </c>
      <c r="U31" s="53">
        <v>26.4</v>
      </c>
      <c r="V31" s="53">
        <v>146.91370000000001</v>
      </c>
      <c r="W31" s="55">
        <v>33992.423687140006</v>
      </c>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row>
    <row r="32" spans="1:52" s="6" customFormat="1" ht="54.95" customHeight="1" thickBot="1">
      <c r="A32" s="52" t="s">
        <v>70</v>
      </c>
      <c r="B32" s="53">
        <v>6682.3194999999996</v>
      </c>
      <c r="C32" s="53">
        <v>370.91919999999993</v>
      </c>
      <c r="D32" s="53">
        <v>7053.2386999999999</v>
      </c>
      <c r="E32" s="53">
        <v>12</v>
      </c>
      <c r="F32" s="54">
        <v>7065.2386999999999</v>
      </c>
      <c r="G32" s="53">
        <v>130.04300000000001</v>
      </c>
      <c r="H32" s="53">
        <v>840.6101000000001</v>
      </c>
      <c r="I32" s="53">
        <v>5.37</v>
      </c>
      <c r="J32" s="53">
        <v>143.18500000000003</v>
      </c>
      <c r="K32" s="53">
        <v>1.4718000000000002</v>
      </c>
      <c r="L32" s="53">
        <v>3.9000000000000003E-3</v>
      </c>
      <c r="M32" s="53">
        <v>5.3768000000000011</v>
      </c>
      <c r="N32" s="53">
        <v>38.581300000000006</v>
      </c>
      <c r="O32" s="53">
        <v>103.29400000000001</v>
      </c>
      <c r="P32" s="53">
        <v>27.6568994</v>
      </c>
      <c r="Q32" s="53">
        <v>404.43689999999998</v>
      </c>
      <c r="R32" s="53">
        <v>11.8162</v>
      </c>
      <c r="S32" s="53">
        <v>0</v>
      </c>
      <c r="T32" s="53">
        <v>14.08623109</v>
      </c>
      <c r="U32" s="53">
        <v>36</v>
      </c>
      <c r="V32" s="53">
        <v>38.0869</v>
      </c>
      <c r="W32" s="55">
        <v>8865.2577304900005</v>
      </c>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row>
    <row r="33" spans="1:52" s="10" customFormat="1" ht="74.25" customHeight="1" thickTop="1" thickBot="1">
      <c r="A33" s="47" t="s">
        <v>11</v>
      </c>
      <c r="B33" s="48">
        <v>490062.09110000008</v>
      </c>
      <c r="C33" s="48">
        <v>100370.74830000001</v>
      </c>
      <c r="D33" s="48">
        <v>590432.83940000017</v>
      </c>
      <c r="E33" s="49">
        <v>1284.1896000000004</v>
      </c>
      <c r="F33" s="50">
        <v>591717.0290000001</v>
      </c>
      <c r="G33" s="48">
        <v>22508.133600000001</v>
      </c>
      <c r="H33" s="48">
        <v>54020.10500000001</v>
      </c>
      <c r="I33" s="48">
        <v>440.00040000000001</v>
      </c>
      <c r="J33" s="48">
        <v>11753.496200000001</v>
      </c>
      <c r="K33" s="48">
        <v>1371.8379000000002</v>
      </c>
      <c r="L33" s="48">
        <v>0.45839999999999992</v>
      </c>
      <c r="M33" s="48">
        <v>5009.6626000000006</v>
      </c>
      <c r="N33" s="48">
        <v>3165.8519999999999</v>
      </c>
      <c r="O33" s="48">
        <v>6330.4981000000007</v>
      </c>
      <c r="P33" s="48">
        <v>699.12210994999998</v>
      </c>
      <c r="Q33" s="48">
        <v>15078.843500000003</v>
      </c>
      <c r="R33" s="48">
        <v>448.86750000000006</v>
      </c>
      <c r="S33" s="48">
        <v>0</v>
      </c>
      <c r="T33" s="48">
        <v>358.00840734999997</v>
      </c>
      <c r="U33" s="48">
        <v>549.6</v>
      </c>
      <c r="V33" s="49">
        <v>3125.4337999999998</v>
      </c>
      <c r="W33" s="51">
        <v>716576.94851729996</v>
      </c>
      <c r="X33" s="8"/>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row>
    <row r="34" spans="1:52" s="6" customFormat="1" ht="54.95" customHeight="1" thickTop="1">
      <c r="A34" s="52" t="s">
        <v>106</v>
      </c>
      <c r="B34" s="53">
        <v>32243.3138</v>
      </c>
      <c r="C34" s="53">
        <v>5606.1796000000004</v>
      </c>
      <c r="D34" s="53">
        <v>37849.493399999999</v>
      </c>
      <c r="E34" s="56">
        <v>0</v>
      </c>
      <c r="F34" s="54">
        <v>37849.493399999999</v>
      </c>
      <c r="G34" s="53">
        <v>0</v>
      </c>
      <c r="H34" s="53">
        <v>0</v>
      </c>
      <c r="I34" s="53">
        <v>0</v>
      </c>
      <c r="J34" s="53">
        <v>0</v>
      </c>
      <c r="K34" s="53">
        <v>0</v>
      </c>
      <c r="L34" s="53">
        <v>1.5099999999999999E-2</v>
      </c>
      <c r="M34" s="53">
        <v>0</v>
      </c>
      <c r="N34" s="53">
        <v>0</v>
      </c>
      <c r="O34" s="53">
        <v>0</v>
      </c>
      <c r="P34" s="53">
        <v>0</v>
      </c>
      <c r="Q34" s="53">
        <v>198.40299999999996</v>
      </c>
      <c r="R34" s="53">
        <v>0</v>
      </c>
      <c r="S34" s="53">
        <v>0</v>
      </c>
      <c r="T34" s="53">
        <v>0</v>
      </c>
      <c r="U34" s="53">
        <v>0</v>
      </c>
      <c r="V34" s="53">
        <v>0</v>
      </c>
      <c r="W34" s="55">
        <v>38047.911500000002</v>
      </c>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row>
    <row r="35" spans="1:52" s="6" customFormat="1" ht="54.95" customHeight="1">
      <c r="A35" s="52" t="s">
        <v>78</v>
      </c>
      <c r="B35" s="53">
        <v>549.6</v>
      </c>
      <c r="C35" s="53">
        <v>0</v>
      </c>
      <c r="D35" s="53">
        <v>549.6</v>
      </c>
      <c r="E35" s="56">
        <v>0</v>
      </c>
      <c r="F35" s="54">
        <v>549.6</v>
      </c>
      <c r="G35" s="53">
        <v>0</v>
      </c>
      <c r="H35" s="53">
        <v>0</v>
      </c>
      <c r="I35" s="53">
        <v>0</v>
      </c>
      <c r="J35" s="53">
        <v>0</v>
      </c>
      <c r="K35" s="53">
        <v>0</v>
      </c>
      <c r="L35" s="53">
        <v>0</v>
      </c>
      <c r="M35" s="53">
        <v>0</v>
      </c>
      <c r="N35" s="53">
        <v>0</v>
      </c>
      <c r="O35" s="53">
        <v>0</v>
      </c>
      <c r="P35" s="53">
        <v>0</v>
      </c>
      <c r="Q35" s="53">
        <v>0</v>
      </c>
      <c r="R35" s="53">
        <v>0</v>
      </c>
      <c r="S35" s="53">
        <v>0</v>
      </c>
      <c r="T35" s="53">
        <v>0</v>
      </c>
      <c r="U35" s="53">
        <v>0</v>
      </c>
      <c r="V35" s="53">
        <v>0</v>
      </c>
      <c r="W35" s="55">
        <v>0</v>
      </c>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row>
    <row r="36" spans="1:52" s="6" customFormat="1" ht="54.95" customHeight="1">
      <c r="A36" s="52" t="s">
        <v>71</v>
      </c>
      <c r="B36" s="53">
        <v>382431.27919999999</v>
      </c>
      <c r="C36" s="53">
        <v>0</v>
      </c>
      <c r="D36" s="53">
        <v>382431.27919999999</v>
      </c>
      <c r="E36" s="56">
        <v>0</v>
      </c>
      <c r="F36" s="54">
        <v>382431.27919999999</v>
      </c>
      <c r="G36" s="53">
        <v>0</v>
      </c>
      <c r="H36" s="53">
        <v>0</v>
      </c>
      <c r="I36" s="53">
        <v>0</v>
      </c>
      <c r="J36" s="53">
        <v>8517.4706999999999</v>
      </c>
      <c r="K36" s="53">
        <v>0</v>
      </c>
      <c r="L36" s="53">
        <v>0.22569999999999998</v>
      </c>
      <c r="M36" s="53">
        <v>0</v>
      </c>
      <c r="N36" s="53">
        <v>0</v>
      </c>
      <c r="O36" s="53">
        <v>10532.663394499999</v>
      </c>
      <c r="P36" s="53">
        <v>0</v>
      </c>
      <c r="Q36" s="53">
        <v>0</v>
      </c>
      <c r="R36" s="53">
        <v>0</v>
      </c>
      <c r="S36" s="53">
        <v>0</v>
      </c>
      <c r="T36" s="53">
        <v>0</v>
      </c>
      <c r="U36" s="53">
        <v>0</v>
      </c>
      <c r="V36" s="53">
        <v>0</v>
      </c>
      <c r="W36" s="55">
        <v>401481.63899449998</v>
      </c>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row>
    <row r="37" spans="1:52" s="6" customFormat="1" ht="54.95" customHeight="1">
      <c r="A37" s="52" t="s">
        <v>79</v>
      </c>
      <c r="B37" s="53">
        <v>88483.662300000011</v>
      </c>
      <c r="C37" s="53">
        <v>0</v>
      </c>
      <c r="D37" s="53">
        <v>88483.662300000011</v>
      </c>
      <c r="E37" s="56">
        <v>0</v>
      </c>
      <c r="F37" s="54">
        <v>88483.662300000011</v>
      </c>
      <c r="G37" s="53">
        <v>109125.83439999999</v>
      </c>
      <c r="H37" s="53">
        <v>0</v>
      </c>
      <c r="I37" s="53">
        <v>120</v>
      </c>
      <c r="J37" s="53">
        <v>0</v>
      </c>
      <c r="K37" s="53">
        <v>0</v>
      </c>
      <c r="L37" s="53">
        <v>0</v>
      </c>
      <c r="M37" s="53">
        <v>74727.533100000015</v>
      </c>
      <c r="N37" s="53">
        <v>0</v>
      </c>
      <c r="O37" s="53">
        <v>0</v>
      </c>
      <c r="P37" s="53">
        <v>0</v>
      </c>
      <c r="Q37" s="53">
        <v>0</v>
      </c>
      <c r="R37" s="53">
        <v>0</v>
      </c>
      <c r="S37" s="53">
        <v>0</v>
      </c>
      <c r="T37" s="53">
        <v>0</v>
      </c>
      <c r="U37" s="53">
        <v>0</v>
      </c>
      <c r="V37" s="53">
        <v>7281.9712</v>
      </c>
      <c r="W37" s="55">
        <v>279739.00099999999</v>
      </c>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row>
    <row r="38" spans="1:52" s="6" customFormat="1" ht="54.95" customHeight="1" thickBot="1">
      <c r="A38" s="52" t="s">
        <v>72</v>
      </c>
      <c r="B38" s="53">
        <v>10093.198</v>
      </c>
      <c r="C38" s="53">
        <v>0</v>
      </c>
      <c r="D38" s="53">
        <v>10093.198</v>
      </c>
      <c r="E38" s="56">
        <v>0</v>
      </c>
      <c r="F38" s="54">
        <v>10093.198</v>
      </c>
      <c r="G38" s="53">
        <v>11036.5769</v>
      </c>
      <c r="H38" s="53">
        <v>0</v>
      </c>
      <c r="I38" s="53">
        <v>20</v>
      </c>
      <c r="J38" s="53">
        <v>204.55000000000004</v>
      </c>
      <c r="K38" s="53">
        <v>0</v>
      </c>
      <c r="L38" s="53">
        <v>0</v>
      </c>
      <c r="M38" s="53">
        <v>0</v>
      </c>
      <c r="N38" s="53">
        <v>0</v>
      </c>
      <c r="O38" s="53">
        <v>0</v>
      </c>
      <c r="P38" s="53">
        <v>0</v>
      </c>
      <c r="Q38" s="53">
        <v>0</v>
      </c>
      <c r="R38" s="53">
        <v>0</v>
      </c>
      <c r="S38" s="53">
        <v>0</v>
      </c>
      <c r="T38" s="53">
        <v>0</v>
      </c>
      <c r="U38" s="53">
        <v>0</v>
      </c>
      <c r="V38" s="53">
        <v>0</v>
      </c>
      <c r="W38" s="55">
        <v>21354.3249</v>
      </c>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row>
    <row r="39" spans="1:52" s="10" customFormat="1" ht="81.75" customHeight="1" thickTop="1" thickBot="1">
      <c r="A39" s="47" t="s">
        <v>27</v>
      </c>
      <c r="B39" s="48">
        <v>1003863.1444000001</v>
      </c>
      <c r="C39" s="48">
        <v>105976.92790000001</v>
      </c>
      <c r="D39" s="48">
        <v>1109840.0723000001</v>
      </c>
      <c r="E39" s="49">
        <v>1284.1896000000004</v>
      </c>
      <c r="F39" s="51">
        <v>1111124.2619</v>
      </c>
      <c r="G39" s="48">
        <v>142670.54490000001</v>
      </c>
      <c r="H39" s="48">
        <v>54020.10500000001</v>
      </c>
      <c r="I39" s="48">
        <v>580.00040000000001</v>
      </c>
      <c r="J39" s="48">
        <v>20475.516899999999</v>
      </c>
      <c r="K39" s="48">
        <v>1371.8379000000002</v>
      </c>
      <c r="L39" s="48">
        <v>0.69919999999999993</v>
      </c>
      <c r="M39" s="48">
        <v>79737.195699999997</v>
      </c>
      <c r="N39" s="48">
        <v>3165.8519999999999</v>
      </c>
      <c r="O39" s="48">
        <v>16863.1614945</v>
      </c>
      <c r="P39" s="48">
        <v>699.12210994999998</v>
      </c>
      <c r="Q39" s="48">
        <v>15277.246500000001</v>
      </c>
      <c r="R39" s="48">
        <v>448.86750000000006</v>
      </c>
      <c r="S39" s="48">
        <v>0</v>
      </c>
      <c r="T39" s="48">
        <v>358.00840734999997</v>
      </c>
      <c r="U39" s="48">
        <v>549.6</v>
      </c>
      <c r="V39" s="48">
        <v>10407.405000000001</v>
      </c>
      <c r="W39" s="51">
        <v>1457199.8249118002</v>
      </c>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row>
    <row r="40" spans="1:52" s="6" customFormat="1" ht="80.099999999999994" customHeight="1" thickTop="1">
      <c r="A40" s="59" t="s">
        <v>80</v>
      </c>
      <c r="B40" s="21" t="s">
        <v>81</v>
      </c>
      <c r="C40" s="11"/>
      <c r="D40" s="11"/>
      <c r="E40" s="11"/>
      <c r="F40" s="11"/>
      <c r="G40" s="11"/>
      <c r="H40" s="11"/>
      <c r="I40" s="11"/>
      <c r="J40" s="11"/>
      <c r="K40" s="11"/>
      <c r="L40" s="11"/>
      <c r="M40" s="11"/>
      <c r="N40" s="11"/>
      <c r="O40" s="11"/>
      <c r="P40" s="11"/>
      <c r="Q40" s="11"/>
      <c r="R40" s="11"/>
      <c r="S40" s="11"/>
      <c r="T40" s="11"/>
      <c r="U40" s="11"/>
      <c r="V40" s="11"/>
      <c r="W40" s="11"/>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row>
    <row r="41" spans="1:52" s="6" customFormat="1" ht="41.25" customHeight="1">
      <c r="A41" s="21"/>
      <c r="B41" s="21" t="s">
        <v>105</v>
      </c>
      <c r="C41" s="12"/>
      <c r="D41" s="12"/>
      <c r="E41" s="12"/>
      <c r="F41" s="12"/>
      <c r="G41" s="12"/>
      <c r="H41" s="12"/>
      <c r="I41" s="12"/>
      <c r="J41" s="12"/>
      <c r="K41" s="13"/>
      <c r="L41" s="12"/>
      <c r="M41" s="12"/>
      <c r="N41" s="12"/>
      <c r="O41" s="12"/>
      <c r="P41" s="12"/>
      <c r="Q41" s="12"/>
      <c r="R41" s="12"/>
      <c r="S41" s="12"/>
      <c r="T41" s="12"/>
      <c r="U41" s="12"/>
      <c r="V41" s="12"/>
      <c r="W41" s="12"/>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row>
    <row r="42" spans="1:52" s="6" customFormat="1" ht="50.1" customHeight="1">
      <c r="A42" s="20"/>
      <c r="B42" s="21" t="s">
        <v>83</v>
      </c>
      <c r="C42" s="12"/>
      <c r="D42" s="12"/>
      <c r="E42" s="12"/>
      <c r="F42" s="12"/>
      <c r="G42" s="12"/>
      <c r="H42" s="12"/>
      <c r="I42" s="12"/>
      <c r="J42" s="12"/>
      <c r="K42" s="12"/>
      <c r="L42" s="12"/>
      <c r="M42" s="12"/>
      <c r="N42" s="12"/>
      <c r="O42" s="12"/>
      <c r="P42" s="12"/>
      <c r="Q42" s="12"/>
      <c r="R42" s="12"/>
      <c r="S42" s="12"/>
      <c r="T42" s="12"/>
      <c r="U42" s="12"/>
      <c r="V42" s="12"/>
      <c r="W42" s="12"/>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row>
    <row r="43" spans="1:52" s="6" customFormat="1" ht="50.1" customHeight="1">
      <c r="A43" s="20"/>
      <c r="B43" s="21" t="s">
        <v>104</v>
      </c>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row>
    <row r="44" spans="1:52" s="20" customFormat="1" ht="50.1" customHeight="1">
      <c r="C44" s="7"/>
      <c r="V44" s="22" t="s">
        <v>82</v>
      </c>
      <c r="W44" s="22" t="s">
        <v>84</v>
      </c>
    </row>
    <row r="45" spans="1:52" s="20" customFormat="1" ht="54.95" customHeight="1">
      <c r="C45" s="7"/>
      <c r="W45" s="60" t="s">
        <v>103</v>
      </c>
    </row>
    <row r="46" spans="1:52" s="20" customFormat="1" ht="54.95" customHeight="1" thickBot="1">
      <c r="C46" s="7"/>
      <c r="W46" s="74"/>
    </row>
    <row r="47" spans="1:52" s="20" customFormat="1" ht="54.95" customHeight="1">
      <c r="A47" s="57"/>
      <c r="B47" s="57"/>
      <c r="C47" s="58"/>
      <c r="D47" s="57"/>
      <c r="E47" s="57"/>
      <c r="F47" s="57"/>
      <c r="G47" s="57"/>
      <c r="H47" s="57"/>
      <c r="I47" s="57"/>
      <c r="J47" s="57"/>
      <c r="K47" s="57"/>
      <c r="L47" s="57"/>
      <c r="M47" s="57"/>
      <c r="N47" s="57"/>
      <c r="O47" s="57"/>
      <c r="P47" s="57"/>
      <c r="Q47" s="57"/>
      <c r="R47" s="57"/>
      <c r="S47" s="57"/>
      <c r="T47" s="57"/>
      <c r="U47" s="57"/>
      <c r="V47" s="57"/>
      <c r="W47" s="19" t="s">
        <v>97</v>
      </c>
    </row>
    <row r="48" spans="1:52" s="20" customFormat="1" ht="54.95" customHeight="1">
      <c r="B48" s="362"/>
      <c r="C48" s="362"/>
      <c r="D48" s="362"/>
      <c r="E48" s="362"/>
      <c r="F48" s="362"/>
      <c r="G48" s="362"/>
      <c r="H48" s="362"/>
      <c r="I48" s="362"/>
      <c r="J48" s="362"/>
      <c r="K48" s="362"/>
      <c r="L48" s="362"/>
      <c r="M48" s="362"/>
      <c r="N48" s="362"/>
      <c r="O48" s="362"/>
      <c r="P48" s="362"/>
      <c r="Q48" s="362"/>
      <c r="R48" s="362"/>
      <c r="S48" s="362"/>
      <c r="T48" s="362"/>
      <c r="U48" s="362"/>
      <c r="V48" s="362"/>
      <c r="W48" s="362"/>
      <c r="X48" s="362"/>
    </row>
    <row r="49" spans="1:52" s="20" customFormat="1" ht="54.95" customHeight="1">
      <c r="B49" s="362"/>
      <c r="C49" s="362"/>
      <c r="D49" s="362"/>
      <c r="E49" s="362"/>
      <c r="F49" s="362"/>
      <c r="G49" s="362"/>
      <c r="H49" s="362"/>
      <c r="I49" s="362"/>
      <c r="J49" s="362"/>
      <c r="K49" s="362"/>
      <c r="L49" s="362"/>
      <c r="M49" s="362"/>
      <c r="N49" s="362"/>
      <c r="O49" s="362"/>
      <c r="P49" s="362"/>
      <c r="Q49" s="362"/>
      <c r="R49" s="362"/>
      <c r="S49" s="362"/>
      <c r="T49" s="362"/>
      <c r="U49" s="362"/>
      <c r="V49" s="362"/>
      <c r="W49" s="362"/>
      <c r="X49" s="362">
        <f>SUM(X33:X38)-X39</f>
        <v>0</v>
      </c>
    </row>
    <row r="50" spans="1:52" s="20" customFormat="1" ht="54.95" customHeight="1">
      <c r="B50" s="362"/>
      <c r="C50" s="362"/>
      <c r="D50" s="362"/>
      <c r="E50" s="362"/>
      <c r="F50" s="362"/>
      <c r="G50" s="362"/>
      <c r="H50" s="362"/>
      <c r="I50" s="362"/>
      <c r="J50" s="362"/>
      <c r="K50" s="362"/>
      <c r="L50" s="362"/>
      <c r="M50" s="362"/>
      <c r="N50" s="362"/>
      <c r="O50" s="362"/>
      <c r="P50" s="362"/>
      <c r="Q50" s="362"/>
      <c r="R50" s="362"/>
      <c r="S50" s="362"/>
      <c r="T50" s="362"/>
      <c r="U50" s="362"/>
      <c r="V50" s="362"/>
      <c r="W50" s="362"/>
    </row>
    <row r="51" spans="1:52" s="20" customFormat="1" ht="54.95" customHeight="1">
      <c r="B51" s="362"/>
      <c r="C51" s="362"/>
      <c r="D51" s="362"/>
      <c r="E51" s="362"/>
      <c r="F51" s="362"/>
      <c r="G51" s="362"/>
      <c r="H51" s="362"/>
      <c r="I51" s="362"/>
      <c r="J51" s="362"/>
      <c r="K51" s="362"/>
      <c r="L51" s="362"/>
      <c r="M51" s="362"/>
      <c r="N51" s="362"/>
      <c r="O51" s="362"/>
      <c r="P51" s="362"/>
      <c r="Q51" s="362"/>
      <c r="R51" s="362"/>
      <c r="S51" s="362"/>
      <c r="T51" s="362"/>
      <c r="U51" s="362"/>
      <c r="V51" s="362"/>
      <c r="W51" s="362"/>
    </row>
    <row r="52" spans="1:52" s="20" customFormat="1" ht="54.95" customHeight="1">
      <c r="B52" s="362"/>
      <c r="C52" s="362"/>
      <c r="D52" s="362"/>
      <c r="E52" s="362"/>
      <c r="F52" s="362"/>
      <c r="G52" s="362"/>
      <c r="H52" s="362"/>
      <c r="I52" s="362"/>
      <c r="J52" s="362"/>
      <c r="K52" s="362"/>
      <c r="L52" s="362"/>
      <c r="M52" s="362"/>
      <c r="N52" s="362"/>
      <c r="O52" s="362"/>
      <c r="P52" s="362"/>
      <c r="Q52" s="362"/>
      <c r="R52" s="362"/>
      <c r="S52" s="362"/>
      <c r="T52" s="362"/>
      <c r="U52" s="362"/>
      <c r="V52" s="362"/>
      <c r="W52" s="362"/>
    </row>
    <row r="53" spans="1:52" s="20" customFormat="1" ht="54.95" customHeight="1">
      <c r="B53" s="362"/>
      <c r="C53" s="362"/>
      <c r="D53" s="362"/>
      <c r="E53" s="362"/>
      <c r="F53" s="362"/>
      <c r="G53" s="362"/>
      <c r="H53" s="362"/>
      <c r="I53" s="362"/>
      <c r="J53" s="362"/>
      <c r="K53" s="362"/>
      <c r="L53" s="362"/>
      <c r="M53" s="362"/>
      <c r="N53" s="362"/>
      <c r="O53" s="362"/>
      <c r="P53" s="362"/>
      <c r="Q53" s="362"/>
      <c r="R53" s="362"/>
      <c r="S53" s="362"/>
      <c r="T53" s="362"/>
      <c r="U53" s="362"/>
      <c r="V53" s="362"/>
      <c r="W53" s="362"/>
    </row>
    <row r="54" spans="1:52" s="20" customFormat="1" ht="54.95" customHeight="1">
      <c r="B54" s="362"/>
      <c r="C54" s="362"/>
      <c r="D54" s="362"/>
      <c r="E54" s="362"/>
      <c r="F54" s="362"/>
      <c r="G54" s="362"/>
      <c r="H54" s="362"/>
      <c r="I54" s="362"/>
      <c r="J54" s="362"/>
      <c r="K54" s="362"/>
      <c r="L54" s="362"/>
      <c r="M54" s="362"/>
      <c r="N54" s="362"/>
      <c r="O54" s="362"/>
      <c r="P54" s="362"/>
      <c r="Q54" s="362"/>
      <c r="R54" s="362"/>
      <c r="S54" s="362"/>
      <c r="T54" s="362"/>
      <c r="U54" s="362"/>
      <c r="V54" s="362"/>
      <c r="W54" s="362"/>
    </row>
    <row r="55" spans="1:52" s="6" customFormat="1" ht="35.25">
      <c r="A55" s="20"/>
      <c r="B55" s="362"/>
      <c r="C55" s="362"/>
      <c r="D55" s="362"/>
      <c r="E55" s="362"/>
      <c r="F55" s="362"/>
      <c r="G55" s="362"/>
      <c r="H55" s="362"/>
      <c r="I55" s="362"/>
      <c r="J55" s="362"/>
      <c r="K55" s="362"/>
      <c r="L55" s="362"/>
      <c r="M55" s="362"/>
      <c r="N55" s="362"/>
      <c r="O55" s="362"/>
      <c r="P55" s="362"/>
      <c r="Q55" s="362"/>
      <c r="R55" s="362"/>
      <c r="S55" s="362"/>
      <c r="T55" s="362"/>
      <c r="U55" s="362"/>
      <c r="V55" s="362"/>
      <c r="W55" s="362"/>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row>
    <row r="56" spans="1:52" s="6" customFormat="1" ht="35.25">
      <c r="A56" s="20"/>
      <c r="B56" s="362"/>
      <c r="C56" s="362"/>
      <c r="D56" s="362"/>
      <c r="E56" s="362"/>
      <c r="F56" s="362"/>
      <c r="G56" s="362"/>
      <c r="H56" s="362"/>
      <c r="I56" s="362"/>
      <c r="J56" s="362"/>
      <c r="K56" s="362"/>
      <c r="L56" s="362"/>
      <c r="M56" s="362"/>
      <c r="N56" s="362"/>
      <c r="O56" s="362"/>
      <c r="P56" s="362"/>
      <c r="Q56" s="362"/>
      <c r="R56" s="362"/>
      <c r="S56" s="362"/>
      <c r="T56" s="362"/>
      <c r="U56" s="362"/>
      <c r="V56" s="362"/>
      <c r="W56" s="362"/>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row>
    <row r="57" spans="1:52" s="6" customFormat="1" ht="35.25">
      <c r="A57" s="20"/>
      <c r="B57" s="362"/>
      <c r="C57" s="362"/>
      <c r="D57" s="362"/>
      <c r="E57" s="362"/>
      <c r="F57" s="362"/>
      <c r="G57" s="362"/>
      <c r="H57" s="362"/>
      <c r="I57" s="362"/>
      <c r="J57" s="362"/>
      <c r="K57" s="362"/>
      <c r="L57" s="362"/>
      <c r="M57" s="362"/>
      <c r="N57" s="362"/>
      <c r="O57" s="362"/>
      <c r="P57" s="362"/>
      <c r="Q57" s="362"/>
      <c r="R57" s="362"/>
      <c r="S57" s="362"/>
      <c r="T57" s="362"/>
      <c r="U57" s="362"/>
      <c r="V57" s="362"/>
      <c r="W57" s="362"/>
      <c r="X57" s="14"/>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row>
    <row r="58" spans="1:52" s="6" customFormat="1" ht="50.1" customHeight="1">
      <c r="A58" s="14"/>
      <c r="B58" s="362"/>
      <c r="C58" s="362"/>
      <c r="D58" s="362"/>
      <c r="E58" s="362"/>
      <c r="F58" s="362"/>
      <c r="G58" s="362"/>
      <c r="H58" s="362"/>
      <c r="I58" s="362"/>
      <c r="J58" s="362"/>
      <c r="K58" s="362"/>
      <c r="L58" s="362"/>
      <c r="M58" s="362"/>
      <c r="N58" s="362"/>
      <c r="O58" s="362"/>
      <c r="P58" s="362"/>
      <c r="Q58" s="362"/>
      <c r="R58" s="362"/>
      <c r="S58" s="362"/>
      <c r="T58" s="362"/>
      <c r="U58" s="362"/>
      <c r="V58" s="362"/>
      <c r="W58" s="362"/>
      <c r="X58" s="14"/>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row>
    <row r="59" spans="1:52" s="6" customFormat="1" ht="35.25">
      <c r="A59" s="5"/>
      <c r="B59" s="362"/>
      <c r="C59" s="362"/>
      <c r="D59" s="362"/>
      <c r="E59" s="362"/>
      <c r="F59" s="362"/>
      <c r="G59" s="362"/>
      <c r="H59" s="362"/>
      <c r="I59" s="362"/>
      <c r="J59" s="362"/>
      <c r="K59" s="362"/>
      <c r="L59" s="362"/>
      <c r="M59" s="362"/>
      <c r="N59" s="362"/>
      <c r="O59" s="362"/>
      <c r="P59" s="362"/>
      <c r="Q59" s="362"/>
      <c r="R59" s="362"/>
      <c r="S59" s="362"/>
      <c r="T59" s="362"/>
      <c r="U59" s="362"/>
      <c r="V59" s="362"/>
      <c r="W59" s="362"/>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row>
    <row r="60" spans="1:52" s="6" customFormat="1" ht="35.25">
      <c r="A60" s="5"/>
      <c r="B60" s="362"/>
      <c r="C60" s="362"/>
      <c r="D60" s="362"/>
      <c r="E60" s="362"/>
      <c r="F60" s="362"/>
      <c r="G60" s="362"/>
      <c r="H60" s="362"/>
      <c r="I60" s="362"/>
      <c r="J60" s="362"/>
      <c r="K60" s="362"/>
      <c r="L60" s="362"/>
      <c r="M60" s="362"/>
      <c r="N60" s="362"/>
      <c r="O60" s="362"/>
      <c r="P60" s="362"/>
      <c r="Q60" s="362"/>
      <c r="R60" s="362"/>
      <c r="S60" s="362"/>
      <c r="T60" s="362"/>
      <c r="U60" s="362"/>
      <c r="V60" s="362"/>
      <c r="W60" s="362"/>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row>
    <row r="61" spans="1:52" s="6" customFormat="1" ht="35.25">
      <c r="A61" s="5"/>
      <c r="B61" s="362"/>
      <c r="C61" s="362"/>
      <c r="D61" s="362"/>
      <c r="E61" s="362"/>
      <c r="F61" s="362"/>
      <c r="G61" s="362"/>
      <c r="H61" s="362"/>
      <c r="I61" s="362"/>
      <c r="J61" s="362"/>
      <c r="K61" s="362"/>
      <c r="L61" s="362"/>
      <c r="M61" s="362"/>
      <c r="N61" s="362"/>
      <c r="O61" s="362"/>
      <c r="P61" s="362"/>
      <c r="Q61" s="362"/>
      <c r="R61" s="362"/>
      <c r="S61" s="362"/>
      <c r="T61" s="362"/>
      <c r="U61" s="362"/>
      <c r="V61" s="362"/>
      <c r="W61" s="362"/>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row>
    <row r="62" spans="1:52" s="6" customFormat="1" ht="35.25">
      <c r="A62" s="5"/>
      <c r="B62" s="362"/>
      <c r="C62" s="362"/>
      <c r="D62" s="362"/>
      <c r="E62" s="362"/>
      <c r="F62" s="362"/>
      <c r="G62" s="362"/>
      <c r="H62" s="362"/>
      <c r="I62" s="362"/>
      <c r="J62" s="362"/>
      <c r="K62" s="362"/>
      <c r="L62" s="362"/>
      <c r="M62" s="362"/>
      <c r="N62" s="362"/>
      <c r="O62" s="362"/>
      <c r="P62" s="362"/>
      <c r="Q62" s="362"/>
      <c r="R62" s="362"/>
      <c r="S62" s="362"/>
      <c r="T62" s="362"/>
      <c r="U62" s="362"/>
      <c r="V62" s="362"/>
      <c r="W62" s="362"/>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row>
    <row r="63" spans="1:52" s="6" customFormat="1" ht="35.25">
      <c r="A63" s="5"/>
      <c r="B63" s="362"/>
      <c r="C63" s="362"/>
      <c r="D63" s="362"/>
      <c r="E63" s="362"/>
      <c r="F63" s="362"/>
      <c r="G63" s="362"/>
      <c r="H63" s="362"/>
      <c r="I63" s="362"/>
      <c r="J63" s="362"/>
      <c r="K63" s="362"/>
      <c r="L63" s="362"/>
      <c r="M63" s="362"/>
      <c r="N63" s="362"/>
      <c r="O63" s="362"/>
      <c r="P63" s="362"/>
      <c r="Q63" s="362"/>
      <c r="R63" s="362"/>
      <c r="S63" s="362"/>
      <c r="T63" s="362"/>
      <c r="U63" s="362"/>
      <c r="V63" s="362"/>
      <c r="W63" s="362"/>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row>
    <row r="64" spans="1:52" s="6" customFormat="1" ht="35.25">
      <c r="A64" s="5"/>
      <c r="B64" s="362"/>
      <c r="C64" s="362"/>
      <c r="D64" s="362"/>
      <c r="E64" s="362"/>
      <c r="F64" s="362"/>
      <c r="G64" s="362"/>
      <c r="H64" s="362"/>
      <c r="I64" s="362"/>
      <c r="J64" s="362"/>
      <c r="K64" s="362"/>
      <c r="L64" s="362"/>
      <c r="M64" s="362"/>
      <c r="N64" s="362"/>
      <c r="O64" s="362"/>
      <c r="P64" s="362"/>
      <c r="Q64" s="362"/>
      <c r="R64" s="362"/>
      <c r="S64" s="362"/>
      <c r="T64" s="362"/>
      <c r="U64" s="362"/>
      <c r="V64" s="362"/>
      <c r="W64" s="362"/>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row>
    <row r="65" spans="1:52" s="6" customFormat="1" ht="35.25">
      <c r="A65" s="5"/>
      <c r="B65" s="362"/>
      <c r="C65" s="362"/>
      <c r="D65" s="362"/>
      <c r="E65" s="362"/>
      <c r="F65" s="362"/>
      <c r="G65" s="362"/>
      <c r="H65" s="362"/>
      <c r="I65" s="362"/>
      <c r="J65" s="362"/>
      <c r="K65" s="362"/>
      <c r="L65" s="362"/>
      <c r="M65" s="362"/>
      <c r="N65" s="362"/>
      <c r="O65" s="362"/>
      <c r="P65" s="362"/>
      <c r="Q65" s="362"/>
      <c r="R65" s="362"/>
      <c r="S65" s="362"/>
      <c r="T65" s="362"/>
      <c r="U65" s="362"/>
      <c r="V65" s="362"/>
      <c r="W65" s="362"/>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row>
    <row r="66" spans="1:52" s="6" customFormat="1" ht="71.25" customHeight="1">
      <c r="A66" s="18"/>
      <c r="B66" s="362"/>
      <c r="C66" s="362"/>
      <c r="D66" s="362"/>
      <c r="E66" s="362"/>
      <c r="F66" s="362"/>
      <c r="G66" s="362"/>
      <c r="H66" s="362"/>
      <c r="I66" s="362"/>
      <c r="J66" s="362"/>
      <c r="K66" s="362"/>
      <c r="L66" s="362"/>
      <c r="M66" s="362"/>
      <c r="N66" s="362"/>
      <c r="O66" s="362"/>
      <c r="P66" s="362"/>
      <c r="Q66" s="362"/>
      <c r="R66" s="362"/>
      <c r="S66" s="362"/>
      <c r="T66" s="362"/>
      <c r="U66" s="362"/>
      <c r="V66" s="362"/>
      <c r="W66" s="362"/>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row>
    <row r="67" spans="1:52" s="6" customFormat="1" ht="63.75" customHeight="1">
      <c r="A67" s="18"/>
      <c r="B67" s="362"/>
      <c r="C67" s="362"/>
      <c r="D67" s="362"/>
      <c r="E67" s="362"/>
      <c r="F67" s="362"/>
      <c r="G67" s="362"/>
      <c r="H67" s="362"/>
      <c r="I67" s="362"/>
      <c r="J67" s="362"/>
      <c r="K67" s="362"/>
      <c r="L67" s="362"/>
      <c r="M67" s="362"/>
      <c r="N67" s="362"/>
      <c r="O67" s="362"/>
      <c r="P67" s="362"/>
      <c r="Q67" s="362"/>
      <c r="R67" s="362"/>
      <c r="S67" s="362"/>
      <c r="T67" s="362"/>
      <c r="U67" s="362"/>
      <c r="V67" s="362"/>
      <c r="W67" s="362"/>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row>
    <row r="68" spans="1:52" s="6" customFormat="1" ht="35.25">
      <c r="A68" s="5"/>
      <c r="B68" s="362"/>
      <c r="C68" s="362"/>
      <c r="D68" s="362"/>
      <c r="E68" s="362"/>
      <c r="F68" s="362"/>
      <c r="G68" s="362"/>
      <c r="H68" s="362"/>
      <c r="I68" s="362"/>
      <c r="J68" s="362"/>
      <c r="K68" s="362"/>
      <c r="L68" s="362"/>
      <c r="M68" s="362"/>
      <c r="N68" s="362"/>
      <c r="O68" s="362"/>
      <c r="P68" s="362"/>
      <c r="Q68" s="362"/>
      <c r="R68" s="362"/>
      <c r="S68" s="362"/>
      <c r="T68" s="362"/>
      <c r="U68" s="362"/>
      <c r="V68" s="362"/>
      <c r="W68" s="362"/>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row>
    <row r="69" spans="1:52" s="6" customFormat="1" ht="35.25">
      <c r="A69" s="5"/>
      <c r="B69" s="362"/>
      <c r="C69" s="362"/>
      <c r="D69" s="362"/>
      <c r="E69" s="362"/>
      <c r="F69" s="362"/>
      <c r="G69" s="362"/>
      <c r="H69" s="362"/>
      <c r="I69" s="362"/>
      <c r="J69" s="362"/>
      <c r="K69" s="362"/>
      <c r="L69" s="362"/>
      <c r="M69" s="362"/>
      <c r="N69" s="362"/>
      <c r="O69" s="362"/>
      <c r="P69" s="362"/>
      <c r="Q69" s="362"/>
      <c r="R69" s="362"/>
      <c r="S69" s="362"/>
      <c r="T69" s="362"/>
      <c r="U69" s="362"/>
      <c r="V69" s="362"/>
      <c r="W69" s="362"/>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row>
    <row r="70" spans="1:52" s="6" customFormat="1" ht="35.25">
      <c r="A70" s="5"/>
      <c r="B70" s="362"/>
      <c r="C70" s="362"/>
      <c r="D70" s="362"/>
      <c r="E70" s="362"/>
      <c r="F70" s="362"/>
      <c r="G70" s="362"/>
      <c r="H70" s="362"/>
      <c r="I70" s="362"/>
      <c r="J70" s="362"/>
      <c r="K70" s="362"/>
      <c r="L70" s="362"/>
      <c r="M70" s="362"/>
      <c r="N70" s="362"/>
      <c r="O70" s="362"/>
      <c r="P70" s="362"/>
      <c r="Q70" s="362"/>
      <c r="R70" s="362"/>
      <c r="S70" s="362"/>
      <c r="T70" s="362"/>
      <c r="U70" s="362"/>
      <c r="V70" s="362"/>
      <c r="W70" s="362"/>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row>
    <row r="71" spans="1:52" s="6" customFormat="1" ht="35.25">
      <c r="A71" s="5"/>
      <c r="B71" s="362"/>
      <c r="C71" s="362"/>
      <c r="D71" s="362"/>
      <c r="E71" s="362"/>
      <c r="F71" s="362"/>
      <c r="G71" s="362"/>
      <c r="H71" s="362"/>
      <c r="I71" s="362"/>
      <c r="J71" s="362"/>
      <c r="K71" s="362"/>
      <c r="L71" s="362"/>
      <c r="M71" s="362"/>
      <c r="N71" s="362"/>
      <c r="O71" s="362"/>
      <c r="P71" s="362"/>
      <c r="Q71" s="362"/>
      <c r="R71" s="362"/>
      <c r="S71" s="362"/>
      <c r="T71" s="362"/>
      <c r="U71" s="362"/>
      <c r="V71" s="362"/>
      <c r="W71" s="362"/>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row>
    <row r="72" spans="1:52" s="6" customFormat="1" ht="35.25">
      <c r="A72" s="5"/>
      <c r="B72" s="362"/>
      <c r="C72" s="362"/>
      <c r="D72" s="362"/>
      <c r="E72" s="362"/>
      <c r="F72" s="362"/>
      <c r="G72" s="362"/>
      <c r="H72" s="362"/>
      <c r="I72" s="362"/>
      <c r="J72" s="362"/>
      <c r="K72" s="362"/>
      <c r="L72" s="362"/>
      <c r="M72" s="362"/>
      <c r="N72" s="362"/>
      <c r="O72" s="362"/>
      <c r="P72" s="362"/>
      <c r="Q72" s="362"/>
      <c r="R72" s="362"/>
      <c r="S72" s="362"/>
      <c r="T72" s="362"/>
      <c r="U72" s="362"/>
      <c r="V72" s="362"/>
      <c r="W72" s="362"/>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row>
    <row r="73" spans="1:52" s="6" customFormat="1" ht="35.25">
      <c r="A73" s="5"/>
      <c r="B73" s="362"/>
      <c r="C73" s="362"/>
      <c r="D73" s="362"/>
      <c r="E73" s="362"/>
      <c r="F73" s="362"/>
      <c r="G73" s="362"/>
      <c r="H73" s="362"/>
      <c r="I73" s="362"/>
      <c r="J73" s="362"/>
      <c r="K73" s="362"/>
      <c r="L73" s="362"/>
      <c r="M73" s="362"/>
      <c r="N73" s="362"/>
      <c r="O73" s="362"/>
      <c r="P73" s="362"/>
      <c r="Q73" s="362"/>
      <c r="R73" s="362"/>
      <c r="S73" s="362"/>
      <c r="T73" s="362"/>
      <c r="U73" s="362"/>
      <c r="V73" s="362"/>
      <c r="W73" s="362"/>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row>
    <row r="74" spans="1:52" s="6" customFormat="1" ht="35.25">
      <c r="A74" s="5"/>
      <c r="B74" s="362"/>
      <c r="C74" s="362"/>
      <c r="D74" s="362"/>
      <c r="E74" s="362"/>
      <c r="F74" s="362"/>
      <c r="G74" s="362"/>
      <c r="H74" s="362"/>
      <c r="I74" s="362"/>
      <c r="J74" s="362"/>
      <c r="K74" s="362"/>
      <c r="L74" s="362"/>
      <c r="M74" s="362"/>
      <c r="N74" s="362"/>
      <c r="O74" s="362"/>
      <c r="P74" s="362"/>
      <c r="Q74" s="362"/>
      <c r="R74" s="362"/>
      <c r="S74" s="362"/>
      <c r="T74" s="362"/>
      <c r="U74" s="362"/>
      <c r="V74" s="362"/>
      <c r="W74" s="362"/>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row>
    <row r="75" spans="1:52" s="6" customFormat="1" ht="35.25">
      <c r="A75" s="5"/>
      <c r="B75" s="362"/>
      <c r="C75" s="362"/>
      <c r="D75" s="362"/>
      <c r="E75" s="362"/>
      <c r="F75" s="362"/>
      <c r="G75" s="362"/>
      <c r="H75" s="362"/>
      <c r="I75" s="362"/>
      <c r="J75" s="362"/>
      <c r="K75" s="362"/>
      <c r="L75" s="362"/>
      <c r="M75" s="362"/>
      <c r="N75" s="362"/>
      <c r="O75" s="362"/>
      <c r="P75" s="362"/>
      <c r="Q75" s="362"/>
      <c r="R75" s="362"/>
      <c r="S75" s="362"/>
      <c r="T75" s="362"/>
      <c r="U75" s="362"/>
      <c r="V75" s="362"/>
      <c r="W75" s="362"/>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row>
    <row r="76" spans="1:52" s="6" customFormat="1" ht="35.25">
      <c r="B76" s="362"/>
      <c r="C76" s="362"/>
      <c r="D76" s="362"/>
      <c r="E76" s="362"/>
      <c r="F76" s="362"/>
      <c r="G76" s="362"/>
      <c r="H76" s="362"/>
      <c r="I76" s="362"/>
      <c r="J76" s="362"/>
      <c r="K76" s="362"/>
      <c r="L76" s="362"/>
      <c r="M76" s="362"/>
      <c r="N76" s="362"/>
      <c r="O76" s="362"/>
      <c r="P76" s="362"/>
      <c r="Q76" s="362"/>
      <c r="R76" s="362"/>
      <c r="S76" s="362"/>
      <c r="T76" s="362"/>
      <c r="U76" s="362"/>
      <c r="V76" s="362"/>
      <c r="W76" s="362"/>
    </row>
    <row r="77" spans="1:52" s="6" customFormat="1" ht="35.25">
      <c r="B77" s="362"/>
      <c r="C77" s="362"/>
      <c r="D77" s="362"/>
      <c r="E77" s="362"/>
      <c r="F77" s="362"/>
      <c r="G77" s="362"/>
      <c r="H77" s="362"/>
      <c r="I77" s="362"/>
      <c r="J77" s="362"/>
      <c r="K77" s="362"/>
      <c r="L77" s="362"/>
      <c r="M77" s="362"/>
      <c r="N77" s="362"/>
      <c r="O77" s="362"/>
      <c r="P77" s="362"/>
      <c r="Q77" s="362"/>
      <c r="R77" s="362"/>
      <c r="S77" s="362"/>
      <c r="T77" s="362"/>
      <c r="U77" s="362"/>
      <c r="V77" s="362"/>
      <c r="W77" s="362"/>
    </row>
    <row r="78" spans="1:52" s="6" customFormat="1" ht="35.25">
      <c r="B78" s="362"/>
      <c r="C78" s="362"/>
      <c r="D78" s="362"/>
      <c r="E78" s="362"/>
      <c r="F78" s="362"/>
      <c r="G78" s="362"/>
      <c r="H78" s="362"/>
      <c r="I78" s="362"/>
      <c r="J78" s="362"/>
      <c r="K78" s="362"/>
      <c r="L78" s="362"/>
      <c r="M78" s="362"/>
      <c r="N78" s="362"/>
      <c r="O78" s="362"/>
      <c r="P78" s="362"/>
      <c r="Q78" s="362"/>
      <c r="R78" s="362"/>
      <c r="S78" s="362"/>
      <c r="T78" s="362"/>
      <c r="U78" s="362"/>
      <c r="V78" s="362"/>
      <c r="W78" s="362"/>
    </row>
    <row r="79" spans="1:52" s="6" customFormat="1"/>
    <row r="80" spans="1:52" s="6" customFormat="1"/>
    <row r="81" s="6" customFormat="1"/>
    <row r="82" s="6" customFormat="1"/>
    <row r="83" s="6" customFormat="1"/>
    <row r="84" s="6" customFormat="1"/>
    <row r="85" s="6" customFormat="1"/>
    <row r="86" s="6" customFormat="1"/>
    <row r="87" s="6" customFormat="1"/>
    <row r="88" s="6" customFormat="1"/>
    <row r="89" s="6" customFormat="1"/>
    <row r="90" s="6" customFormat="1"/>
    <row r="91" s="6" customFormat="1"/>
    <row r="92" s="6" customFormat="1"/>
    <row r="93" s="6" customFormat="1"/>
    <row r="94" s="6" customFormat="1"/>
    <row r="95" s="6" customFormat="1"/>
    <row r="96" s="6" customFormat="1"/>
    <row r="97" s="6" customFormat="1"/>
    <row r="98" s="6" customFormat="1"/>
    <row r="99" s="6" customFormat="1"/>
    <row r="100" s="6" customFormat="1"/>
    <row r="101" s="6" customFormat="1"/>
    <row r="102" s="6" customFormat="1"/>
    <row r="103" s="6" customFormat="1"/>
    <row r="104" s="6" customFormat="1"/>
    <row r="105" s="6" customFormat="1"/>
    <row r="106" s="6" customFormat="1"/>
  </sheetData>
  <mergeCells count="5">
    <mergeCell ref="G6:I7"/>
    <mergeCell ref="R6:T6"/>
    <mergeCell ref="R7:T7"/>
    <mergeCell ref="P8:P9"/>
    <mergeCell ref="T8:T9"/>
  </mergeCells>
  <printOptions horizontalCentered="1" verticalCentered="1" gridLinesSet="0"/>
  <pageMargins left="0" right="0" top="0" bottom="0" header="0" footer="0"/>
  <pageSetup paperSize="9" scale="16" pageOrder="overThenDown"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AY107"/>
  <sheetViews>
    <sheetView showGridLines="0" showZeros="0" topLeftCell="E1" zoomScale="30" zoomScaleNormal="30" workbookViewId="0">
      <selection activeCell="V8" sqref="V8"/>
    </sheetView>
  </sheetViews>
  <sheetFormatPr baseColWidth="10" defaultColWidth="11.5546875" defaultRowHeight="12.75"/>
  <cols>
    <col min="1" max="1" width="53.109375" style="2" customWidth="1"/>
    <col min="2" max="2" width="40.33203125" style="2" customWidth="1"/>
    <col min="3" max="3" width="37.88671875" style="2" customWidth="1"/>
    <col min="4" max="4" width="41" style="2" customWidth="1"/>
    <col min="5" max="5" width="33.88671875" style="2" customWidth="1"/>
    <col min="6" max="6" width="44.44140625" style="2" customWidth="1"/>
    <col min="7" max="7" width="33.21875" style="2" hidden="1" customWidth="1"/>
    <col min="8" max="8" width="36.33203125" style="2" hidden="1" customWidth="1"/>
    <col min="9" max="9" width="23.44140625" style="2" hidden="1" customWidth="1"/>
    <col min="10" max="10" width="30.5546875" style="2" bestFit="1" customWidth="1"/>
    <col min="11" max="11" width="30.21875" style="2" customWidth="1"/>
    <col min="12" max="12" width="32.109375" style="2" customWidth="1"/>
    <col min="13" max="13" width="35.6640625" style="2" bestFit="1" customWidth="1"/>
    <col min="14" max="14" width="32.77734375" style="2" customWidth="1"/>
    <col min="15" max="15" width="30.5546875" style="2" bestFit="1" customWidth="1"/>
    <col min="16" max="16" width="23.88671875" style="2" customWidth="1"/>
    <col min="17" max="17" width="30.5546875" style="2" bestFit="1" customWidth="1"/>
    <col min="18" max="18" width="33" style="2" customWidth="1"/>
    <col min="19" max="19" width="30.5546875" style="2" hidden="1" customWidth="1"/>
    <col min="20" max="20" width="40.6640625" style="2" customWidth="1"/>
    <col min="21" max="21" width="25.77734375" style="2" customWidth="1"/>
    <col min="22" max="22" width="35.88671875" style="2" customWidth="1"/>
    <col min="23" max="23" width="42" style="2" customWidth="1"/>
    <col min="24" max="24" width="1.77734375" style="2" customWidth="1"/>
    <col min="25" max="25" width="43.5546875" style="2" customWidth="1"/>
    <col min="26" max="27" width="1.77734375" style="2" customWidth="1"/>
    <col min="28" max="28" width="36.77734375" style="2" customWidth="1"/>
    <col min="29" max="30" width="11.5546875" style="2"/>
    <col min="31" max="31" width="13" style="2" customWidth="1"/>
    <col min="32" max="32" width="11.5546875" style="2"/>
    <col min="33" max="33" width="17.88671875" style="2" bestFit="1" customWidth="1"/>
    <col min="34" max="16384" width="11.5546875" style="2"/>
  </cols>
  <sheetData>
    <row r="1" spans="1:51" ht="148.5" customHeight="1">
      <c r="A1" s="87"/>
      <c r="B1" s="88"/>
      <c r="C1" s="88"/>
      <c r="D1" s="88"/>
      <c r="E1" s="88"/>
      <c r="F1" s="88"/>
      <c r="G1" s="88"/>
      <c r="H1" s="88"/>
      <c r="I1" s="88"/>
      <c r="J1" s="88"/>
      <c r="K1" s="88"/>
      <c r="L1" s="88"/>
      <c r="M1" s="88"/>
      <c r="N1" s="88"/>
      <c r="O1" s="88"/>
      <c r="P1" s="88"/>
      <c r="Q1" s="88"/>
      <c r="R1" s="88"/>
      <c r="S1" s="88"/>
      <c r="T1" s="88"/>
      <c r="U1" s="88"/>
      <c r="V1" s="88"/>
      <c r="Y1" s="1"/>
      <c r="AB1" s="1"/>
    </row>
    <row r="2" spans="1:51" ht="91.5" customHeight="1">
      <c r="A2" s="89"/>
      <c r="B2" s="88"/>
      <c r="C2" s="88"/>
      <c r="D2" s="90"/>
      <c r="E2" s="88"/>
      <c r="F2" s="88"/>
      <c r="G2" s="88"/>
      <c r="H2" s="88"/>
      <c r="I2" s="88"/>
      <c r="J2" s="88"/>
      <c r="K2" s="88"/>
      <c r="L2" s="88"/>
      <c r="M2" s="88"/>
      <c r="N2" s="88"/>
      <c r="O2" s="88"/>
      <c r="P2" s="88"/>
      <c r="Q2" s="88"/>
      <c r="R2" s="88"/>
      <c r="S2" s="88"/>
      <c r="T2" s="88"/>
      <c r="U2" s="88"/>
      <c r="V2" s="88"/>
      <c r="W2" s="61"/>
      <c r="Y2" s="61"/>
      <c r="AB2" s="61"/>
    </row>
    <row r="3" spans="1:51" ht="85.5" customHeight="1">
      <c r="A3" s="91"/>
      <c r="B3" s="88"/>
      <c r="C3" s="88"/>
      <c r="D3" s="90"/>
      <c r="E3" s="88"/>
      <c r="F3" s="88"/>
      <c r="G3" s="88"/>
      <c r="H3" s="88"/>
      <c r="I3" s="88"/>
      <c r="J3" s="88"/>
      <c r="K3" s="88"/>
      <c r="L3" s="88"/>
      <c r="M3" s="88"/>
      <c r="N3" s="88"/>
      <c r="O3" s="88"/>
      <c r="P3" s="88"/>
      <c r="Q3" s="88"/>
      <c r="R3" s="88"/>
      <c r="S3" s="88"/>
      <c r="T3" s="88"/>
      <c r="U3" s="88"/>
      <c r="V3" s="88"/>
      <c r="W3" s="62"/>
      <c r="Y3" s="62"/>
      <c r="AB3" s="62"/>
    </row>
    <row r="4" spans="1:51" ht="120" customHeight="1" thickBot="1">
      <c r="A4" s="92"/>
      <c r="B4" s="93"/>
      <c r="C4" s="93"/>
      <c r="D4" s="94"/>
      <c r="E4" s="93"/>
      <c r="F4" s="93"/>
      <c r="G4" s="93"/>
      <c r="H4" s="93"/>
      <c r="I4" s="93"/>
      <c r="J4" s="93"/>
      <c r="K4" s="93"/>
      <c r="L4" s="93"/>
      <c r="M4" s="93"/>
      <c r="N4" s="93"/>
      <c r="O4" s="93"/>
      <c r="P4" s="93"/>
      <c r="Q4" s="93"/>
      <c r="R4" s="93"/>
      <c r="S4" s="93"/>
      <c r="T4" s="93"/>
      <c r="U4" s="93"/>
      <c r="V4" s="93"/>
      <c r="W4" s="63"/>
      <c r="X4" s="64"/>
      <c r="Y4" s="63"/>
      <c r="Z4" s="64"/>
      <c r="AA4" s="64"/>
      <c r="AB4" s="63"/>
    </row>
    <row r="5" spans="1:51" ht="120" customHeight="1" thickBot="1">
      <c r="A5" s="92"/>
      <c r="B5" s="93"/>
      <c r="C5" s="93"/>
      <c r="D5" s="95"/>
      <c r="E5" s="93"/>
      <c r="F5" s="93"/>
      <c r="G5" s="93"/>
      <c r="H5" s="93"/>
      <c r="I5" s="93"/>
      <c r="J5" s="93"/>
      <c r="K5" s="93"/>
      <c r="L5" s="93"/>
      <c r="M5" s="93"/>
      <c r="N5" s="93"/>
      <c r="O5" s="93"/>
      <c r="P5" s="93"/>
      <c r="Q5" s="93"/>
      <c r="R5" s="93"/>
      <c r="S5" s="93"/>
      <c r="T5" s="93"/>
      <c r="U5" s="93"/>
      <c r="V5" s="93"/>
      <c r="W5" s="65"/>
      <c r="Y5" s="66"/>
      <c r="AB5" s="67"/>
    </row>
    <row r="6" spans="1:51" s="4" customFormat="1" ht="57" customHeight="1" thickTop="1">
      <c r="A6" s="23"/>
      <c r="B6" s="24" t="s">
        <v>0</v>
      </c>
      <c r="C6" s="25" t="s">
        <v>1</v>
      </c>
      <c r="D6" s="25"/>
      <c r="E6" s="26" t="s">
        <v>2</v>
      </c>
      <c r="F6" s="27"/>
      <c r="G6" s="77"/>
      <c r="H6" s="78"/>
      <c r="I6" s="79"/>
      <c r="J6" s="421" t="s">
        <v>4</v>
      </c>
      <c r="K6" s="422"/>
      <c r="L6" s="25" t="s">
        <v>5</v>
      </c>
      <c r="M6" s="24" t="s">
        <v>6</v>
      </c>
      <c r="N6" s="413" t="s">
        <v>7</v>
      </c>
      <c r="O6" s="414"/>
      <c r="P6" s="414"/>
      <c r="Q6" s="415"/>
      <c r="R6" s="416" t="s">
        <v>8</v>
      </c>
      <c r="S6" s="417"/>
      <c r="T6" s="417"/>
      <c r="U6" s="25" t="s">
        <v>9</v>
      </c>
      <c r="V6" s="28" t="s">
        <v>10</v>
      </c>
      <c r="W6" s="68" t="s">
        <v>27</v>
      </c>
      <c r="X6" s="3"/>
      <c r="Y6" s="68" t="s">
        <v>85</v>
      </c>
      <c r="Z6" s="3"/>
      <c r="AA6" s="3"/>
      <c r="AB6" s="68"/>
      <c r="AC6" s="3"/>
      <c r="AD6" s="3"/>
      <c r="AE6" s="3"/>
      <c r="AF6" s="3"/>
      <c r="AG6" s="3"/>
      <c r="AH6" s="3"/>
      <c r="AI6" s="3"/>
      <c r="AJ6" s="3"/>
      <c r="AK6" s="3"/>
      <c r="AL6" s="3"/>
      <c r="AM6" s="3"/>
      <c r="AN6" s="3"/>
      <c r="AO6" s="3"/>
      <c r="AP6" s="3"/>
      <c r="AQ6" s="3"/>
      <c r="AR6" s="3"/>
      <c r="AS6" s="3"/>
      <c r="AT6" s="3"/>
      <c r="AU6" s="3"/>
      <c r="AV6" s="3"/>
      <c r="AW6" s="3"/>
      <c r="AX6" s="3"/>
      <c r="AY6" s="3"/>
    </row>
    <row r="7" spans="1:51" s="4" customFormat="1" ht="57" customHeight="1">
      <c r="A7" s="29" t="s">
        <v>11</v>
      </c>
      <c r="B7" s="30" t="s">
        <v>12</v>
      </c>
      <c r="C7" s="31" t="s">
        <v>13</v>
      </c>
      <c r="D7" s="31" t="s">
        <v>14</v>
      </c>
      <c r="E7" s="32" t="s">
        <v>15</v>
      </c>
      <c r="F7" s="33" t="s">
        <v>16</v>
      </c>
      <c r="G7" s="80"/>
      <c r="H7" s="81"/>
      <c r="I7" s="82"/>
      <c r="J7" s="423" t="s">
        <v>17</v>
      </c>
      <c r="K7" s="424"/>
      <c r="L7" s="31" t="s">
        <v>18</v>
      </c>
      <c r="M7" s="30" t="s">
        <v>19</v>
      </c>
      <c r="N7" s="96" t="s">
        <v>20</v>
      </c>
      <c r="O7" s="97"/>
      <c r="P7" s="98"/>
      <c r="Q7" s="34" t="s">
        <v>21</v>
      </c>
      <c r="R7" s="418" t="s">
        <v>22</v>
      </c>
      <c r="S7" s="419"/>
      <c r="T7" s="420"/>
      <c r="U7" s="31" t="s">
        <v>23</v>
      </c>
      <c r="V7" s="35" t="s">
        <v>24</v>
      </c>
      <c r="W7" s="69" t="s">
        <v>86</v>
      </c>
      <c r="X7" s="3"/>
      <c r="Y7" s="69" t="s">
        <v>127</v>
      </c>
      <c r="Z7" s="3"/>
      <c r="AA7" s="3"/>
      <c r="AB7" s="69" t="s">
        <v>25</v>
      </c>
      <c r="AC7" s="3"/>
      <c r="AD7" s="3"/>
      <c r="AE7" s="3"/>
      <c r="AF7" s="3"/>
      <c r="AG7" s="3"/>
      <c r="AH7" s="3"/>
      <c r="AI7" s="3"/>
      <c r="AJ7" s="3"/>
      <c r="AK7" s="3"/>
      <c r="AL7" s="3"/>
      <c r="AM7" s="3"/>
      <c r="AN7" s="3"/>
      <c r="AO7" s="3"/>
      <c r="AP7" s="3"/>
      <c r="AQ7" s="3"/>
      <c r="AR7" s="3"/>
      <c r="AS7" s="3"/>
      <c r="AT7" s="3"/>
      <c r="AU7" s="3"/>
      <c r="AV7" s="3"/>
      <c r="AW7" s="3"/>
      <c r="AX7" s="3"/>
      <c r="AY7" s="3"/>
    </row>
    <row r="8" spans="1:51" s="4" customFormat="1" ht="57" customHeight="1">
      <c r="A8" s="29"/>
      <c r="B8" s="30" t="s">
        <v>26</v>
      </c>
      <c r="C8" s="31" t="s">
        <v>26</v>
      </c>
      <c r="D8" s="36" t="s">
        <v>27</v>
      </c>
      <c r="E8" s="32" t="s">
        <v>28</v>
      </c>
      <c r="F8" s="33" t="s">
        <v>25</v>
      </c>
      <c r="G8" s="37"/>
      <c r="H8" s="38"/>
      <c r="I8" s="38"/>
      <c r="J8" s="38" t="s">
        <v>31</v>
      </c>
      <c r="K8" s="38" t="s">
        <v>19</v>
      </c>
      <c r="L8" s="30" t="s">
        <v>32</v>
      </c>
      <c r="M8" s="30" t="s">
        <v>33</v>
      </c>
      <c r="N8" s="38" t="s">
        <v>34</v>
      </c>
      <c r="O8" s="38" t="s">
        <v>35</v>
      </c>
      <c r="P8" s="83" t="s">
        <v>36</v>
      </c>
      <c r="Q8" s="32" t="s">
        <v>37</v>
      </c>
      <c r="R8" s="38" t="s">
        <v>38</v>
      </c>
      <c r="S8" s="39" t="s">
        <v>39</v>
      </c>
      <c r="T8" s="85" t="s">
        <v>36</v>
      </c>
      <c r="U8" s="31" t="s">
        <v>40</v>
      </c>
      <c r="V8" s="35" t="s">
        <v>41</v>
      </c>
      <c r="W8" s="69" t="s">
        <v>87</v>
      </c>
      <c r="X8" s="3"/>
      <c r="Y8" s="69" t="s">
        <v>88</v>
      </c>
      <c r="Z8" s="3"/>
      <c r="AA8" s="3"/>
      <c r="AB8" s="69" t="s">
        <v>139</v>
      </c>
      <c r="AC8" s="3"/>
      <c r="AD8" s="3"/>
      <c r="AE8" s="3"/>
      <c r="AF8" s="3"/>
      <c r="AG8" s="3"/>
      <c r="AH8" s="3"/>
      <c r="AI8" s="3"/>
      <c r="AJ8" s="3"/>
      <c r="AK8" s="3"/>
      <c r="AL8" s="3"/>
      <c r="AM8" s="3"/>
      <c r="AN8" s="3"/>
      <c r="AO8" s="3"/>
      <c r="AP8" s="3"/>
      <c r="AQ8" s="3"/>
      <c r="AR8" s="3"/>
      <c r="AS8" s="3"/>
      <c r="AT8" s="3"/>
      <c r="AU8" s="3"/>
      <c r="AV8" s="3"/>
      <c r="AW8" s="3"/>
      <c r="AX8" s="3"/>
      <c r="AY8" s="3"/>
    </row>
    <row r="9" spans="1:51" s="4" customFormat="1" ht="57" customHeight="1" thickBot="1">
      <c r="A9" s="40"/>
      <c r="B9" s="41"/>
      <c r="C9" s="42"/>
      <c r="D9" s="43"/>
      <c r="E9" s="44" t="s">
        <v>42</v>
      </c>
      <c r="F9" s="45"/>
      <c r="G9" s="46"/>
      <c r="H9" s="42"/>
      <c r="I9" s="42"/>
      <c r="J9" s="42" t="s">
        <v>45</v>
      </c>
      <c r="K9" s="42" t="s">
        <v>46</v>
      </c>
      <c r="L9" s="41" t="s">
        <v>47</v>
      </c>
      <c r="M9" s="41" t="s">
        <v>48</v>
      </c>
      <c r="N9" s="42" t="s">
        <v>49</v>
      </c>
      <c r="O9" s="42" t="s">
        <v>50</v>
      </c>
      <c r="P9" s="84"/>
      <c r="Q9" s="44"/>
      <c r="R9" s="42" t="s">
        <v>51</v>
      </c>
      <c r="S9" s="42" t="s">
        <v>52</v>
      </c>
      <c r="T9" s="86"/>
      <c r="U9" s="42" t="s">
        <v>53</v>
      </c>
      <c r="V9" s="43" t="s">
        <v>54</v>
      </c>
      <c r="W9" s="70" t="s">
        <v>90</v>
      </c>
      <c r="X9" s="3"/>
      <c r="Y9" s="70" t="s">
        <v>91</v>
      </c>
      <c r="Z9" s="3"/>
      <c r="AA9" s="3"/>
      <c r="AB9" s="70"/>
      <c r="AC9" s="3"/>
      <c r="AD9" s="3"/>
      <c r="AE9" s="3"/>
      <c r="AF9" s="3"/>
      <c r="AG9" s="3"/>
      <c r="AH9" s="3"/>
      <c r="AI9" s="3"/>
      <c r="AJ9" s="3"/>
      <c r="AK9" s="3"/>
      <c r="AL9" s="3"/>
      <c r="AM9" s="3"/>
      <c r="AN9" s="3"/>
      <c r="AO9" s="3"/>
      <c r="AP9" s="3"/>
      <c r="AQ9" s="3"/>
      <c r="AR9" s="3"/>
      <c r="AS9" s="3"/>
      <c r="AT9" s="3"/>
      <c r="AU9" s="3"/>
      <c r="AV9" s="3"/>
      <c r="AW9" s="3"/>
      <c r="AX9" s="3"/>
      <c r="AY9" s="3"/>
    </row>
    <row r="10" spans="1:51" s="6" customFormat="1" ht="54.95" customHeight="1" thickTop="1">
      <c r="A10" s="52" t="s">
        <v>55</v>
      </c>
      <c r="B10" s="53">
        <v>159762.11139999999</v>
      </c>
      <c r="C10" s="53">
        <v>43768.617999999995</v>
      </c>
      <c r="D10" s="53">
        <v>203530.72940000001</v>
      </c>
      <c r="E10" s="53">
        <v>420.10080000000011</v>
      </c>
      <c r="F10" s="54">
        <v>203950.83020000003</v>
      </c>
      <c r="G10" s="53">
        <v>0</v>
      </c>
      <c r="H10" s="53">
        <v>0</v>
      </c>
      <c r="I10" s="53">
        <v>0</v>
      </c>
      <c r="J10" s="53">
        <v>1664.4110000000001</v>
      </c>
      <c r="K10" s="53">
        <v>396.24770000000007</v>
      </c>
      <c r="L10" s="53">
        <v>8.9100000000000026E-2</v>
      </c>
      <c r="M10" s="53">
        <v>3178.4093000000003</v>
      </c>
      <c r="N10" s="53">
        <v>709.54559999999992</v>
      </c>
      <c r="O10" s="53">
        <v>1658.1752999999999</v>
      </c>
      <c r="P10" s="53">
        <v>34.27411103</v>
      </c>
      <c r="Q10" s="53">
        <v>2383.5214000000001</v>
      </c>
      <c r="R10" s="53">
        <v>37.071200000000005</v>
      </c>
      <c r="S10" s="53">
        <v>0</v>
      </c>
      <c r="T10" s="53">
        <v>19.135352709999999</v>
      </c>
      <c r="U10" s="53">
        <v>0</v>
      </c>
      <c r="V10" s="53">
        <v>1025.9401</v>
      </c>
      <c r="W10" s="53">
        <v>215057.65036374002</v>
      </c>
      <c r="X10" s="5">
        <v>0</v>
      </c>
      <c r="Y10" s="55">
        <v>0</v>
      </c>
      <c r="Z10" s="71">
        <v>0</v>
      </c>
      <c r="AA10" s="5">
        <v>0</v>
      </c>
      <c r="AB10" s="55">
        <v>215057.65036374002</v>
      </c>
      <c r="AC10" s="5"/>
      <c r="AD10" s="373"/>
      <c r="AE10" s="373"/>
      <c r="AF10" s="373"/>
      <c r="AG10" s="373"/>
      <c r="AH10" s="5"/>
      <c r="AI10" s="5"/>
      <c r="AJ10" s="5"/>
      <c r="AK10" s="5"/>
      <c r="AL10" s="5"/>
      <c r="AM10" s="5"/>
      <c r="AN10" s="5"/>
      <c r="AO10" s="5"/>
      <c r="AP10" s="5"/>
      <c r="AQ10" s="5"/>
      <c r="AR10" s="5"/>
      <c r="AS10" s="5"/>
      <c r="AT10" s="5"/>
      <c r="AU10" s="5"/>
      <c r="AV10" s="5"/>
      <c r="AW10" s="5"/>
      <c r="AX10" s="5"/>
      <c r="AY10" s="5"/>
    </row>
    <row r="11" spans="1:51" s="6" customFormat="1" ht="54.95" customHeight="1">
      <c r="A11" s="52" t="s">
        <v>56</v>
      </c>
      <c r="B11" s="53">
        <v>23287.8397</v>
      </c>
      <c r="C11" s="53">
        <v>2230.7616000000003</v>
      </c>
      <c r="D11" s="53">
        <v>25518.601300000002</v>
      </c>
      <c r="E11" s="53">
        <v>21.399599999999996</v>
      </c>
      <c r="F11" s="54">
        <v>25540.000900000003</v>
      </c>
      <c r="G11" s="53">
        <v>0</v>
      </c>
      <c r="H11" s="53">
        <v>0</v>
      </c>
      <c r="I11" s="53">
        <v>0</v>
      </c>
      <c r="J11" s="53">
        <v>208.75879999999998</v>
      </c>
      <c r="K11" s="53">
        <v>0</v>
      </c>
      <c r="L11" s="53">
        <v>6.7000000000000002E-3</v>
      </c>
      <c r="M11" s="53">
        <v>0</v>
      </c>
      <c r="N11" s="53">
        <v>92.758900000000011</v>
      </c>
      <c r="O11" s="53">
        <v>140.86610000000002</v>
      </c>
      <c r="P11" s="53">
        <v>51.656070309999997</v>
      </c>
      <c r="Q11" s="53">
        <v>345.19970000000006</v>
      </c>
      <c r="R11" s="53">
        <v>36.1111</v>
      </c>
      <c r="S11" s="53">
        <v>0</v>
      </c>
      <c r="T11" s="53">
        <v>28.83975964</v>
      </c>
      <c r="U11" s="53">
        <v>26.4</v>
      </c>
      <c r="V11" s="53">
        <v>128.68039999999999</v>
      </c>
      <c r="W11" s="53">
        <v>26599.278429950002</v>
      </c>
      <c r="X11" s="5">
        <v>0</v>
      </c>
      <c r="Y11" s="55">
        <v>194.60794884000001</v>
      </c>
      <c r="Z11" s="71">
        <v>0</v>
      </c>
      <c r="AA11" s="5">
        <v>0</v>
      </c>
      <c r="AB11" s="55">
        <v>26793.886378790001</v>
      </c>
      <c r="AC11" s="5"/>
      <c r="AD11" s="373"/>
      <c r="AE11" s="373"/>
      <c r="AF11" s="373"/>
      <c r="AG11" s="373"/>
      <c r="AH11" s="5"/>
      <c r="AI11" s="5"/>
      <c r="AJ11" s="5"/>
      <c r="AK11" s="5"/>
      <c r="AL11" s="5"/>
      <c r="AM11" s="5"/>
      <c r="AN11" s="5"/>
      <c r="AO11" s="5"/>
      <c r="AP11" s="5"/>
      <c r="AQ11" s="5"/>
      <c r="AR11" s="5"/>
      <c r="AS11" s="5"/>
      <c r="AT11" s="5"/>
      <c r="AU11" s="5"/>
      <c r="AV11" s="5"/>
      <c r="AW11" s="5"/>
      <c r="AX11" s="5"/>
      <c r="AY11" s="5"/>
    </row>
    <row r="12" spans="1:51" s="6" customFormat="1" ht="54.95" customHeight="1">
      <c r="A12" s="52" t="s">
        <v>73</v>
      </c>
      <c r="B12" s="53">
        <v>77651.293799999999</v>
      </c>
      <c r="C12" s="53">
        <v>9877.167300000001</v>
      </c>
      <c r="D12" s="53">
        <v>87528.4611</v>
      </c>
      <c r="E12" s="53">
        <v>125.30039999999998</v>
      </c>
      <c r="F12" s="54">
        <v>87653.761499999993</v>
      </c>
      <c r="G12" s="53">
        <v>0</v>
      </c>
      <c r="H12" s="53">
        <v>0</v>
      </c>
      <c r="I12" s="53">
        <v>0</v>
      </c>
      <c r="J12" s="53">
        <v>672.99109999999996</v>
      </c>
      <c r="K12" s="53">
        <v>135.32029999999997</v>
      </c>
      <c r="L12" s="53">
        <v>2.47E-2</v>
      </c>
      <c r="M12" s="53">
        <v>1085.4404999999999</v>
      </c>
      <c r="N12" s="53">
        <v>299.03129999999993</v>
      </c>
      <c r="O12" s="53">
        <v>611.08220000000017</v>
      </c>
      <c r="P12" s="53">
        <v>34.27411103</v>
      </c>
      <c r="Q12" s="53">
        <v>928.75149999999996</v>
      </c>
      <c r="R12" s="53">
        <v>25.110300000000002</v>
      </c>
      <c r="S12" s="53">
        <v>0</v>
      </c>
      <c r="T12" s="53">
        <v>19.135352709999999</v>
      </c>
      <c r="U12" s="53">
        <v>6</v>
      </c>
      <c r="V12" s="53">
        <v>414.83320000000003</v>
      </c>
      <c r="W12" s="53">
        <v>91885.756063739987</v>
      </c>
      <c r="X12" s="5">
        <v>0</v>
      </c>
      <c r="Y12" s="55">
        <v>1133.0842089800001</v>
      </c>
      <c r="Z12" s="71">
        <v>0</v>
      </c>
      <c r="AA12" s="5">
        <v>0</v>
      </c>
      <c r="AB12" s="55">
        <v>93018.840272719986</v>
      </c>
      <c r="AC12" s="5"/>
      <c r="AD12" s="373"/>
      <c r="AE12" s="373"/>
      <c r="AF12" s="373"/>
      <c r="AG12" s="373"/>
      <c r="AH12" s="5"/>
      <c r="AI12" s="5"/>
      <c r="AJ12" s="5"/>
      <c r="AK12" s="5"/>
      <c r="AL12" s="5"/>
      <c r="AM12" s="5"/>
      <c r="AN12" s="5"/>
      <c r="AO12" s="5"/>
      <c r="AP12" s="5"/>
      <c r="AQ12" s="5"/>
      <c r="AR12" s="5"/>
      <c r="AS12" s="5"/>
      <c r="AT12" s="5"/>
      <c r="AU12" s="5"/>
      <c r="AV12" s="5"/>
      <c r="AW12" s="5"/>
      <c r="AX12" s="5"/>
      <c r="AY12" s="5"/>
    </row>
    <row r="13" spans="1:51" s="6" customFormat="1" ht="54.95" customHeight="1">
      <c r="A13" s="52" t="s">
        <v>57</v>
      </c>
      <c r="B13" s="53">
        <v>30079.310799999996</v>
      </c>
      <c r="C13" s="53">
        <v>4354.0164999999997</v>
      </c>
      <c r="D13" s="53">
        <v>34433.327299999997</v>
      </c>
      <c r="E13" s="53">
        <v>38.6004</v>
      </c>
      <c r="F13" s="54">
        <v>34471.927699999993</v>
      </c>
      <c r="G13" s="53">
        <v>0</v>
      </c>
      <c r="H13" s="53">
        <v>0</v>
      </c>
      <c r="I13" s="53">
        <v>0</v>
      </c>
      <c r="J13" s="53">
        <v>281.75109999999995</v>
      </c>
      <c r="K13" s="53">
        <v>43.268999999999998</v>
      </c>
      <c r="L13" s="53">
        <v>1.11E-2</v>
      </c>
      <c r="M13" s="53">
        <v>347.0736</v>
      </c>
      <c r="N13" s="53">
        <v>125.19080000000002</v>
      </c>
      <c r="O13" s="53">
        <v>196.13650000000001</v>
      </c>
      <c r="P13" s="53">
        <v>43.390841879999996</v>
      </c>
      <c r="Q13" s="53">
        <v>813.68479999999988</v>
      </c>
      <c r="R13" s="53">
        <v>34.966699999999996</v>
      </c>
      <c r="S13" s="53">
        <v>0</v>
      </c>
      <c r="T13" s="53">
        <v>24.225254739999997</v>
      </c>
      <c r="U13" s="53">
        <v>18</v>
      </c>
      <c r="V13" s="53">
        <v>173.67170000000002</v>
      </c>
      <c r="W13" s="53">
        <v>36573.299096620001</v>
      </c>
      <c r="X13" s="5">
        <v>0</v>
      </c>
      <c r="Y13" s="55">
        <v>1418.2126123999999</v>
      </c>
      <c r="Z13" s="71">
        <v>0</v>
      </c>
      <c r="AA13" s="5">
        <v>0</v>
      </c>
      <c r="AB13" s="55">
        <v>37991.51170902</v>
      </c>
      <c r="AC13" s="5"/>
      <c r="AD13" s="373"/>
      <c r="AE13" s="373"/>
      <c r="AF13" s="373"/>
      <c r="AG13" s="373"/>
      <c r="AH13" s="5"/>
      <c r="AI13" s="5"/>
      <c r="AJ13" s="5"/>
      <c r="AK13" s="5"/>
      <c r="AL13" s="5"/>
      <c r="AM13" s="5"/>
      <c r="AN13" s="5"/>
      <c r="AO13" s="5"/>
      <c r="AP13" s="5"/>
      <c r="AQ13" s="5"/>
      <c r="AR13" s="5"/>
      <c r="AS13" s="5"/>
      <c r="AT13" s="5"/>
      <c r="AU13" s="5"/>
      <c r="AV13" s="5"/>
      <c r="AW13" s="5"/>
      <c r="AX13" s="5"/>
      <c r="AY13" s="5"/>
    </row>
    <row r="14" spans="1:51" s="6" customFormat="1" ht="54.95" customHeight="1">
      <c r="A14" s="52" t="s">
        <v>58</v>
      </c>
      <c r="B14" s="53">
        <v>41239.634399999995</v>
      </c>
      <c r="C14" s="53">
        <v>4972.1793999999991</v>
      </c>
      <c r="D14" s="53">
        <v>46211.813799999996</v>
      </c>
      <c r="E14" s="53">
        <v>33.6</v>
      </c>
      <c r="F14" s="54">
        <v>46245.413799999995</v>
      </c>
      <c r="G14" s="53">
        <v>0</v>
      </c>
      <c r="H14" s="53">
        <v>0</v>
      </c>
      <c r="I14" s="53">
        <v>0</v>
      </c>
      <c r="J14" s="53">
        <v>378.10129999999998</v>
      </c>
      <c r="K14" s="53">
        <v>34.017000000000003</v>
      </c>
      <c r="L14" s="53">
        <v>1.44E-2</v>
      </c>
      <c r="M14" s="53">
        <v>272.8587</v>
      </c>
      <c r="N14" s="53">
        <v>168.0033</v>
      </c>
      <c r="O14" s="53">
        <v>245.00790000000001</v>
      </c>
      <c r="P14" s="53">
        <v>42.09796343</v>
      </c>
      <c r="Q14" s="53">
        <v>756.15170000000012</v>
      </c>
      <c r="R14" s="53">
        <v>35.785699999999999</v>
      </c>
      <c r="S14" s="53">
        <v>0</v>
      </c>
      <c r="T14" s="53">
        <v>25.729316849999996</v>
      </c>
      <c r="U14" s="53">
        <v>6</v>
      </c>
      <c r="V14" s="53">
        <v>233.06399999999996</v>
      </c>
      <c r="W14" s="53">
        <v>48442.245080280001</v>
      </c>
      <c r="X14" s="5">
        <v>0</v>
      </c>
      <c r="Y14" s="55">
        <v>1729.3599972700001</v>
      </c>
      <c r="Z14" s="71">
        <v>0</v>
      </c>
      <c r="AA14" s="5">
        <v>0</v>
      </c>
      <c r="AB14" s="55">
        <v>50171.605077550004</v>
      </c>
      <c r="AC14" s="5"/>
      <c r="AD14" s="373"/>
      <c r="AE14" s="373"/>
      <c r="AF14" s="373"/>
      <c r="AG14" s="373"/>
      <c r="AH14" s="5"/>
      <c r="AI14" s="5"/>
      <c r="AJ14" s="5"/>
      <c r="AK14" s="5"/>
      <c r="AL14" s="5"/>
      <c r="AM14" s="5"/>
      <c r="AN14" s="5"/>
      <c r="AO14" s="5"/>
      <c r="AP14" s="5"/>
      <c r="AQ14" s="5"/>
      <c r="AR14" s="5"/>
      <c r="AS14" s="5"/>
      <c r="AT14" s="5"/>
      <c r="AU14" s="5"/>
      <c r="AV14" s="5"/>
      <c r="AW14" s="5"/>
      <c r="AX14" s="5"/>
      <c r="AY14" s="5"/>
    </row>
    <row r="15" spans="1:51" s="6" customFormat="1" ht="54.95" customHeight="1">
      <c r="A15" s="52" t="s">
        <v>59</v>
      </c>
      <c r="B15" s="53">
        <v>12619.406000000001</v>
      </c>
      <c r="C15" s="53">
        <v>2029.1867999999999</v>
      </c>
      <c r="D15" s="53">
        <v>14648.5928</v>
      </c>
      <c r="E15" s="53">
        <v>24.200400000000005</v>
      </c>
      <c r="F15" s="54">
        <v>14672.793200000002</v>
      </c>
      <c r="G15" s="53">
        <v>0</v>
      </c>
      <c r="H15" s="53">
        <v>0</v>
      </c>
      <c r="I15" s="53">
        <v>0</v>
      </c>
      <c r="J15" s="53">
        <v>119.8661</v>
      </c>
      <c r="K15" s="53">
        <v>13.306799999999999</v>
      </c>
      <c r="L15" s="53">
        <v>6.7000000000000002E-3</v>
      </c>
      <c r="M15" s="53">
        <v>106.73720000000002</v>
      </c>
      <c r="N15" s="53">
        <v>53.261400000000002</v>
      </c>
      <c r="O15" s="53">
        <v>200.73119999999997</v>
      </c>
      <c r="P15" s="53">
        <v>47.110881229999997</v>
      </c>
      <c r="Q15" s="53">
        <v>526.01840000000004</v>
      </c>
      <c r="R15" s="53">
        <v>53.404700000000005</v>
      </c>
      <c r="S15" s="53">
        <v>0</v>
      </c>
      <c r="T15" s="53">
        <v>26.976750210000002</v>
      </c>
      <c r="U15" s="53">
        <v>36</v>
      </c>
      <c r="V15" s="53">
        <v>73.887200000000007</v>
      </c>
      <c r="W15" s="53">
        <v>15930.100531439999</v>
      </c>
      <c r="X15" s="5">
        <v>0</v>
      </c>
      <c r="Y15" s="55">
        <v>328.05505207999994</v>
      </c>
      <c r="Z15" s="71">
        <v>0</v>
      </c>
      <c r="AA15" s="5">
        <v>0</v>
      </c>
      <c r="AB15" s="55">
        <v>16258.15558352</v>
      </c>
      <c r="AC15" s="5"/>
      <c r="AD15" s="373"/>
      <c r="AE15" s="373"/>
      <c r="AF15" s="373"/>
      <c r="AG15" s="373"/>
      <c r="AH15" s="5"/>
      <c r="AI15" s="5"/>
      <c r="AJ15" s="5"/>
      <c r="AK15" s="5"/>
      <c r="AL15" s="5"/>
      <c r="AM15" s="5"/>
      <c r="AN15" s="5"/>
      <c r="AO15" s="5"/>
      <c r="AP15" s="5"/>
      <c r="AQ15" s="5"/>
      <c r="AR15" s="5"/>
      <c r="AS15" s="5"/>
      <c r="AT15" s="5"/>
      <c r="AU15" s="5"/>
      <c r="AV15" s="5"/>
      <c r="AW15" s="5"/>
      <c r="AX15" s="5"/>
      <c r="AY15" s="5"/>
    </row>
    <row r="16" spans="1:51" s="6" customFormat="1" ht="54.95" customHeight="1">
      <c r="A16" s="52" t="s">
        <v>74</v>
      </c>
      <c r="B16" s="53">
        <v>40852.582200000004</v>
      </c>
      <c r="C16" s="53">
        <v>4380.8934000000017</v>
      </c>
      <c r="D16" s="53">
        <v>45233.475599999998</v>
      </c>
      <c r="E16" s="53">
        <v>67.498800000000003</v>
      </c>
      <c r="F16" s="54">
        <v>45300.974399999999</v>
      </c>
      <c r="G16" s="53">
        <v>0</v>
      </c>
      <c r="H16" s="53">
        <v>0</v>
      </c>
      <c r="I16" s="53">
        <v>0</v>
      </c>
      <c r="J16" s="53">
        <v>370.072</v>
      </c>
      <c r="K16" s="53">
        <v>58.725999999999999</v>
      </c>
      <c r="L16" s="53">
        <v>1.15E-2</v>
      </c>
      <c r="M16" s="53">
        <v>471.05710000000005</v>
      </c>
      <c r="N16" s="53">
        <v>164.4331</v>
      </c>
      <c r="O16" s="53">
        <v>318.19669999999996</v>
      </c>
      <c r="P16" s="53">
        <v>39.660501259999997</v>
      </c>
      <c r="Q16" s="53">
        <v>641.08510000000001</v>
      </c>
      <c r="R16" s="53">
        <v>35.969000000000001</v>
      </c>
      <c r="S16" s="53">
        <v>0</v>
      </c>
      <c r="T16" s="53">
        <v>22.142592929999999</v>
      </c>
      <c r="U16" s="53">
        <v>21.6</v>
      </c>
      <c r="V16" s="53">
        <v>228.11109999999999</v>
      </c>
      <c r="W16" s="53">
        <v>47672.039094190004</v>
      </c>
      <c r="X16" s="5">
        <v>0</v>
      </c>
      <c r="Y16" s="55">
        <v>793.88435618000017</v>
      </c>
      <c r="Z16" s="71">
        <v>0</v>
      </c>
      <c r="AA16" s="5">
        <v>0</v>
      </c>
      <c r="AB16" s="55">
        <v>48465.923450369999</v>
      </c>
      <c r="AC16" s="5"/>
      <c r="AD16" s="373"/>
      <c r="AE16" s="373"/>
      <c r="AF16" s="373"/>
      <c r="AG16" s="373"/>
      <c r="AH16" s="5"/>
      <c r="AI16" s="5"/>
      <c r="AJ16" s="5"/>
      <c r="AK16" s="5"/>
      <c r="AL16" s="5"/>
      <c r="AM16" s="5"/>
      <c r="AN16" s="5"/>
      <c r="AO16" s="5"/>
      <c r="AP16" s="5"/>
      <c r="AQ16" s="5"/>
      <c r="AR16" s="5"/>
      <c r="AS16" s="5"/>
      <c r="AT16" s="5"/>
      <c r="AU16" s="5"/>
      <c r="AV16" s="5"/>
      <c r="AW16" s="5"/>
      <c r="AX16" s="5"/>
      <c r="AY16" s="5"/>
    </row>
    <row r="17" spans="1:51" s="6" customFormat="1" ht="54.95" customHeight="1">
      <c r="A17" s="52" t="s">
        <v>60</v>
      </c>
      <c r="B17" s="53">
        <v>30759.729600000002</v>
      </c>
      <c r="C17" s="53">
        <v>2902.6782000000007</v>
      </c>
      <c r="D17" s="53">
        <v>33662.407800000001</v>
      </c>
      <c r="E17" s="53">
        <v>20.701199999999996</v>
      </c>
      <c r="F17" s="54">
        <v>33683.109000000004</v>
      </c>
      <c r="G17" s="53">
        <v>0</v>
      </c>
      <c r="H17" s="53">
        <v>0</v>
      </c>
      <c r="I17" s="53">
        <v>0</v>
      </c>
      <c r="J17" s="53">
        <v>275.91179999999997</v>
      </c>
      <c r="K17" s="53">
        <v>15.845699999999997</v>
      </c>
      <c r="L17" s="53">
        <v>7.6999999999999994E-3</v>
      </c>
      <c r="M17" s="53">
        <v>127.10310000000001</v>
      </c>
      <c r="N17" s="53">
        <v>122.59730000000002</v>
      </c>
      <c r="O17" s="53">
        <v>148.2766</v>
      </c>
      <c r="P17" s="53">
        <v>53.253403299999995</v>
      </c>
      <c r="Q17" s="53">
        <v>657.5231</v>
      </c>
      <c r="R17" s="53">
        <v>37.537899999999993</v>
      </c>
      <c r="S17" s="53">
        <v>0</v>
      </c>
      <c r="T17" s="53">
        <v>29.73155624</v>
      </c>
      <c r="U17" s="53">
        <v>26.4</v>
      </c>
      <c r="V17" s="53">
        <v>170.07400000000001</v>
      </c>
      <c r="W17" s="53">
        <v>35347.371159540009</v>
      </c>
      <c r="X17" s="5">
        <v>0</v>
      </c>
      <c r="Y17" s="55">
        <v>850.5274689900001</v>
      </c>
      <c r="Z17" s="71">
        <v>0</v>
      </c>
      <c r="AA17" s="5">
        <v>0</v>
      </c>
      <c r="AB17" s="55">
        <v>36197.898628530013</v>
      </c>
      <c r="AC17" s="5"/>
      <c r="AD17" s="373"/>
      <c r="AE17" s="373"/>
      <c r="AF17" s="373"/>
      <c r="AG17" s="373"/>
      <c r="AH17" s="5"/>
      <c r="AI17" s="5"/>
      <c r="AJ17" s="5"/>
      <c r="AK17" s="5"/>
      <c r="AL17" s="5"/>
      <c r="AM17" s="5"/>
      <c r="AN17" s="5"/>
      <c r="AO17" s="5"/>
      <c r="AP17" s="5"/>
      <c r="AQ17" s="5"/>
      <c r="AR17" s="5"/>
      <c r="AS17" s="5"/>
      <c r="AT17" s="5"/>
      <c r="AU17" s="5"/>
      <c r="AV17" s="5"/>
      <c r="AW17" s="5"/>
      <c r="AX17" s="5"/>
      <c r="AY17" s="5"/>
    </row>
    <row r="18" spans="1:51" s="6" customFormat="1" ht="54.95" customHeight="1">
      <c r="A18" s="52" t="s">
        <v>61</v>
      </c>
      <c r="B18" s="53">
        <v>23536.7732</v>
      </c>
      <c r="C18" s="53">
        <v>2781.7329</v>
      </c>
      <c r="D18" s="53">
        <v>26318.506099999999</v>
      </c>
      <c r="E18" s="53">
        <v>33.299999999999997</v>
      </c>
      <c r="F18" s="54">
        <v>26351.806099999998</v>
      </c>
      <c r="G18" s="53">
        <v>0</v>
      </c>
      <c r="H18" s="53">
        <v>0</v>
      </c>
      <c r="I18" s="53">
        <v>0</v>
      </c>
      <c r="J18" s="53">
        <v>215.328</v>
      </c>
      <c r="K18" s="53">
        <v>0</v>
      </c>
      <c r="L18" s="53">
        <v>7.1999999999999998E-3</v>
      </c>
      <c r="M18" s="53">
        <v>0</v>
      </c>
      <c r="N18" s="53">
        <v>95.675699999999992</v>
      </c>
      <c r="O18" s="53">
        <v>168.73129999999998</v>
      </c>
      <c r="P18" s="53">
        <v>42.973591970000001</v>
      </c>
      <c r="Q18" s="53">
        <v>493.14230000000003</v>
      </c>
      <c r="R18" s="53">
        <v>36.860599999999998</v>
      </c>
      <c r="S18" s="53">
        <v>0</v>
      </c>
      <c r="T18" s="53">
        <v>23.992302999999996</v>
      </c>
      <c r="U18" s="53">
        <v>26.4</v>
      </c>
      <c r="V18" s="53">
        <v>132.72679999999997</v>
      </c>
      <c r="W18" s="53">
        <v>27587.643894969999</v>
      </c>
      <c r="X18" s="5">
        <v>0</v>
      </c>
      <c r="Y18" s="55">
        <v>823.94815419999998</v>
      </c>
      <c r="Z18" s="71">
        <v>0</v>
      </c>
      <c r="AA18" s="5">
        <v>0</v>
      </c>
      <c r="AB18" s="55">
        <v>28411.592049169998</v>
      </c>
      <c r="AC18" s="5"/>
      <c r="AD18" s="373"/>
      <c r="AE18" s="373"/>
      <c r="AF18" s="373"/>
      <c r="AG18" s="373"/>
      <c r="AH18" s="5"/>
      <c r="AI18" s="5"/>
      <c r="AJ18" s="5"/>
      <c r="AK18" s="5"/>
      <c r="AL18" s="5"/>
      <c r="AM18" s="5"/>
      <c r="AN18" s="5"/>
      <c r="AO18" s="5"/>
      <c r="AP18" s="5"/>
      <c r="AQ18" s="5"/>
      <c r="AR18" s="5"/>
      <c r="AS18" s="5"/>
      <c r="AT18" s="5"/>
      <c r="AU18" s="5"/>
      <c r="AV18" s="5"/>
      <c r="AW18" s="5"/>
      <c r="AX18" s="5"/>
      <c r="AY18" s="5"/>
    </row>
    <row r="19" spans="1:51" s="6" customFormat="1" ht="54.95" customHeight="1">
      <c r="A19" s="52" t="s">
        <v>95</v>
      </c>
      <c r="B19" s="53">
        <v>15754.747599999999</v>
      </c>
      <c r="C19" s="53">
        <v>1531.9686000000004</v>
      </c>
      <c r="D19" s="53">
        <v>17286.716199999999</v>
      </c>
      <c r="E19" s="53">
        <v>19.2</v>
      </c>
      <c r="F19" s="54">
        <v>17305.9162</v>
      </c>
      <c r="G19" s="53">
        <v>0</v>
      </c>
      <c r="H19" s="53">
        <v>0</v>
      </c>
      <c r="I19" s="53">
        <v>0</v>
      </c>
      <c r="J19" s="53">
        <v>145.11079999999998</v>
      </c>
      <c r="K19" s="53">
        <v>11.686599999999999</v>
      </c>
      <c r="L19" s="53">
        <v>6.0999999999999995E-3</v>
      </c>
      <c r="M19" s="53">
        <v>93.801400000000001</v>
      </c>
      <c r="N19" s="53">
        <v>64.469700000000003</v>
      </c>
      <c r="O19" s="53">
        <v>184.60679999999999</v>
      </c>
      <c r="P19" s="53">
        <v>38.148575340000008</v>
      </c>
      <c r="Q19" s="53">
        <v>335.13390000000004</v>
      </c>
      <c r="R19" s="53">
        <v>48.940199999999997</v>
      </c>
      <c r="S19" s="53">
        <v>0</v>
      </c>
      <c r="T19" s="53">
        <v>21.298480169999998</v>
      </c>
      <c r="U19" s="53">
        <v>30</v>
      </c>
      <c r="V19" s="53">
        <v>89.436599999999984</v>
      </c>
      <c r="W19" s="53">
        <v>18368.555355510001</v>
      </c>
      <c r="X19" s="5">
        <v>0</v>
      </c>
      <c r="Y19" s="55">
        <v>0</v>
      </c>
      <c r="Z19" s="71">
        <v>0</v>
      </c>
      <c r="AA19" s="5">
        <v>0</v>
      </c>
      <c r="AB19" s="55">
        <v>18368.555355510001</v>
      </c>
      <c r="AC19" s="5"/>
      <c r="AD19" s="373"/>
      <c r="AE19" s="373"/>
      <c r="AF19" s="373"/>
      <c r="AG19" s="373"/>
      <c r="AH19" s="5"/>
      <c r="AI19" s="5"/>
      <c r="AJ19" s="5"/>
      <c r="AK19" s="5"/>
      <c r="AL19" s="5"/>
      <c r="AM19" s="5"/>
      <c r="AN19" s="5"/>
      <c r="AO19" s="5"/>
      <c r="AP19" s="5"/>
      <c r="AQ19" s="5"/>
      <c r="AR19" s="5"/>
      <c r="AS19" s="5"/>
      <c r="AT19" s="5"/>
      <c r="AU19" s="5"/>
      <c r="AV19" s="5"/>
      <c r="AW19" s="5"/>
      <c r="AX19" s="5"/>
      <c r="AY19" s="5"/>
    </row>
    <row r="20" spans="1:51" s="6" customFormat="1" ht="54.95" customHeight="1">
      <c r="A20" s="52" t="s">
        <v>62</v>
      </c>
      <c r="B20" s="53">
        <v>17408.697799999998</v>
      </c>
      <c r="C20" s="53">
        <v>1773.8586</v>
      </c>
      <c r="D20" s="53">
        <v>19182.556399999998</v>
      </c>
      <c r="E20" s="53">
        <v>20.299199999999995</v>
      </c>
      <c r="F20" s="54">
        <v>19202.855599999999</v>
      </c>
      <c r="G20" s="53">
        <v>0</v>
      </c>
      <c r="H20" s="53">
        <v>0</v>
      </c>
      <c r="I20" s="53">
        <v>0</v>
      </c>
      <c r="J20" s="53">
        <v>156.93389999999999</v>
      </c>
      <c r="K20" s="53">
        <v>0</v>
      </c>
      <c r="L20" s="53">
        <v>5.7999999999999996E-3</v>
      </c>
      <c r="M20" s="53">
        <v>0</v>
      </c>
      <c r="N20" s="53">
        <v>69.730900000000005</v>
      </c>
      <c r="O20" s="53">
        <v>143.98420000000002</v>
      </c>
      <c r="P20" s="53">
        <v>50.2615786</v>
      </c>
      <c r="Q20" s="53">
        <v>328.76149999999996</v>
      </c>
      <c r="R20" s="53">
        <v>33.798999999999999</v>
      </c>
      <c r="S20" s="53">
        <v>0</v>
      </c>
      <c r="T20" s="53">
        <v>28.061210549999995</v>
      </c>
      <c r="U20" s="53">
        <v>26.4</v>
      </c>
      <c r="V20" s="53">
        <v>96.734700000000004</v>
      </c>
      <c r="W20" s="53">
        <v>20137.528389149993</v>
      </c>
      <c r="X20" s="5">
        <v>0</v>
      </c>
      <c r="Y20" s="55">
        <v>255.63400776999998</v>
      </c>
      <c r="Z20" s="71">
        <v>0</v>
      </c>
      <c r="AA20" s="5">
        <v>0</v>
      </c>
      <c r="AB20" s="55">
        <v>20393.162396919994</v>
      </c>
      <c r="AC20" s="5"/>
      <c r="AD20" s="373"/>
      <c r="AE20" s="373"/>
      <c r="AF20" s="373"/>
      <c r="AG20" s="373"/>
      <c r="AH20" s="5"/>
      <c r="AI20" s="5"/>
      <c r="AJ20" s="5"/>
      <c r="AK20" s="5"/>
      <c r="AL20" s="5"/>
      <c r="AM20" s="5"/>
      <c r="AN20" s="5"/>
      <c r="AO20" s="5"/>
      <c r="AP20" s="5"/>
      <c r="AQ20" s="5"/>
      <c r="AR20" s="5"/>
      <c r="AS20" s="5"/>
      <c r="AT20" s="5"/>
      <c r="AU20" s="5"/>
      <c r="AV20" s="5"/>
      <c r="AW20" s="5"/>
      <c r="AX20" s="5"/>
      <c r="AY20" s="5"/>
    </row>
    <row r="21" spans="1:51" s="6" customFormat="1" ht="54.95" customHeight="1">
      <c r="A21" s="52" t="s">
        <v>63</v>
      </c>
      <c r="B21" s="53">
        <v>32542.637099999996</v>
      </c>
      <c r="C21" s="53">
        <v>6087.5603999999994</v>
      </c>
      <c r="D21" s="53">
        <v>38630.197500000002</v>
      </c>
      <c r="E21" s="53">
        <v>61.69919999999999</v>
      </c>
      <c r="F21" s="54">
        <v>38691.896700000005</v>
      </c>
      <c r="G21" s="53">
        <v>0</v>
      </c>
      <c r="H21" s="53">
        <v>0</v>
      </c>
      <c r="I21" s="53">
        <v>0</v>
      </c>
      <c r="J21" s="53">
        <v>316.05759999999998</v>
      </c>
      <c r="K21" s="53">
        <v>0</v>
      </c>
      <c r="L21" s="53">
        <v>1.2200000000000003E-2</v>
      </c>
      <c r="M21" s="53">
        <v>0</v>
      </c>
      <c r="N21" s="53">
        <v>140.43519999999998</v>
      </c>
      <c r="O21" s="53">
        <v>282.1044</v>
      </c>
      <c r="P21" s="53">
        <v>39.012731089999996</v>
      </c>
      <c r="Q21" s="53">
        <v>657.5231</v>
      </c>
      <c r="R21" s="53">
        <v>28.0473</v>
      </c>
      <c r="S21" s="53">
        <v>0</v>
      </c>
      <c r="T21" s="53">
        <v>21.780940439999998</v>
      </c>
      <c r="U21" s="53">
        <v>26.4</v>
      </c>
      <c r="V21" s="53">
        <v>194.81950000000003</v>
      </c>
      <c r="W21" s="53">
        <v>40398.089671530011</v>
      </c>
      <c r="X21" s="5">
        <v>0</v>
      </c>
      <c r="Y21" s="55">
        <v>1207.7304615600001</v>
      </c>
      <c r="Z21" s="71">
        <v>0</v>
      </c>
      <c r="AA21" s="5">
        <v>0</v>
      </c>
      <c r="AB21" s="55">
        <v>41605.820133090012</v>
      </c>
      <c r="AC21" s="5"/>
      <c r="AD21" s="373"/>
      <c r="AE21" s="373"/>
      <c r="AF21" s="373"/>
      <c r="AG21" s="373"/>
      <c r="AH21" s="5"/>
      <c r="AI21" s="5"/>
      <c r="AJ21" s="5"/>
      <c r="AK21" s="5"/>
      <c r="AL21" s="5"/>
      <c r="AM21" s="5"/>
      <c r="AN21" s="5"/>
      <c r="AO21" s="5"/>
      <c r="AP21" s="5"/>
      <c r="AQ21" s="5"/>
      <c r="AR21" s="5"/>
      <c r="AS21" s="5"/>
      <c r="AT21" s="5"/>
      <c r="AU21" s="5"/>
      <c r="AV21" s="5"/>
      <c r="AW21" s="5"/>
      <c r="AX21" s="5"/>
      <c r="AY21" s="5"/>
    </row>
    <row r="22" spans="1:51" s="6" customFormat="1" ht="54.95" customHeight="1">
      <c r="A22" s="52" t="s">
        <v>64</v>
      </c>
      <c r="B22" s="53">
        <v>25449.2435</v>
      </c>
      <c r="C22" s="53">
        <v>5146.8776999999991</v>
      </c>
      <c r="D22" s="53">
        <v>30596.121199999998</v>
      </c>
      <c r="E22" s="53">
        <v>34.1004</v>
      </c>
      <c r="F22" s="54">
        <v>30630.221599999997</v>
      </c>
      <c r="G22" s="53">
        <v>0</v>
      </c>
      <c r="H22" s="53">
        <v>0</v>
      </c>
      <c r="I22" s="53">
        <v>0</v>
      </c>
      <c r="J22" s="53">
        <v>250.36429999999999</v>
      </c>
      <c r="K22" s="53">
        <v>18.577500000000004</v>
      </c>
      <c r="L22" s="53">
        <v>8.8999999999999999E-3</v>
      </c>
      <c r="M22" s="53">
        <v>149.01430000000002</v>
      </c>
      <c r="N22" s="53">
        <v>111.24329999999999</v>
      </c>
      <c r="O22" s="53">
        <v>218.38999999999996</v>
      </c>
      <c r="P22" s="53">
        <v>68.150475180000001</v>
      </c>
      <c r="Q22" s="53">
        <v>772.58970000000011</v>
      </c>
      <c r="R22" s="53">
        <v>53.109099999999998</v>
      </c>
      <c r="S22" s="53">
        <v>0</v>
      </c>
      <c r="T22" s="53">
        <v>41.01637289</v>
      </c>
      <c r="U22" s="53">
        <v>26.4</v>
      </c>
      <c r="V22" s="53">
        <v>154.32309999999998</v>
      </c>
      <c r="W22" s="53">
        <v>32493.408648069999</v>
      </c>
      <c r="X22" s="5">
        <v>0</v>
      </c>
      <c r="Y22" s="55">
        <v>1599.24173916</v>
      </c>
      <c r="Z22" s="71">
        <v>0</v>
      </c>
      <c r="AA22" s="5">
        <v>0</v>
      </c>
      <c r="AB22" s="55">
        <v>34092.650387230002</v>
      </c>
      <c r="AC22" s="5"/>
      <c r="AD22" s="373"/>
      <c r="AE22" s="373"/>
      <c r="AF22" s="373"/>
      <c r="AG22" s="373"/>
      <c r="AH22" s="5"/>
      <c r="AI22" s="5"/>
      <c r="AJ22" s="5"/>
      <c r="AK22" s="5"/>
      <c r="AL22" s="5"/>
      <c r="AM22" s="5"/>
      <c r="AN22" s="5"/>
      <c r="AO22" s="5"/>
      <c r="AP22" s="5"/>
      <c r="AQ22" s="5"/>
      <c r="AR22" s="5"/>
      <c r="AS22" s="5"/>
      <c r="AT22" s="5"/>
      <c r="AU22" s="5"/>
      <c r="AV22" s="5"/>
      <c r="AW22" s="5"/>
      <c r="AX22" s="5"/>
      <c r="AY22" s="5"/>
    </row>
    <row r="23" spans="1:51" s="6" customFormat="1" ht="54.95" customHeight="1">
      <c r="A23" s="52" t="s">
        <v>75</v>
      </c>
      <c r="B23" s="53">
        <v>13898.2089</v>
      </c>
      <c r="C23" s="53">
        <v>2177.0082000000002</v>
      </c>
      <c r="D23" s="53">
        <v>16075.217100000002</v>
      </c>
      <c r="E23" s="53">
        <v>17.398799999999998</v>
      </c>
      <c r="F23" s="54">
        <v>16092.615900000003</v>
      </c>
      <c r="G23" s="53">
        <v>0</v>
      </c>
      <c r="H23" s="53">
        <v>0</v>
      </c>
      <c r="I23" s="53">
        <v>0</v>
      </c>
      <c r="J23" s="53">
        <v>131.54480000000001</v>
      </c>
      <c r="K23" s="53">
        <v>8.3547999999999991</v>
      </c>
      <c r="L23" s="53">
        <v>8.0999999999999996E-3</v>
      </c>
      <c r="M23" s="53">
        <v>67.015699999999995</v>
      </c>
      <c r="N23" s="53">
        <v>58.448399999999999</v>
      </c>
      <c r="O23" s="53">
        <v>200.233</v>
      </c>
      <c r="P23" s="53">
        <v>44.811726369999995</v>
      </c>
      <c r="Q23" s="53">
        <v>706.83739999999989</v>
      </c>
      <c r="R23" s="53">
        <v>45.299599999999998</v>
      </c>
      <c r="S23" s="53">
        <v>0</v>
      </c>
      <c r="T23" s="53">
        <v>25.01853947</v>
      </c>
      <c r="U23" s="53">
        <v>30</v>
      </c>
      <c r="V23" s="53">
        <v>81.082800000000006</v>
      </c>
      <c r="W23" s="53">
        <v>17491.270765840003</v>
      </c>
      <c r="X23" s="5">
        <v>0</v>
      </c>
      <c r="Y23" s="55">
        <v>442.02112514000004</v>
      </c>
      <c r="Z23" s="71">
        <v>0</v>
      </c>
      <c r="AA23" s="5">
        <v>0</v>
      </c>
      <c r="AB23" s="55">
        <v>17933.291890980003</v>
      </c>
      <c r="AC23" s="5"/>
      <c r="AD23" s="373"/>
      <c r="AE23" s="373"/>
      <c r="AF23" s="373"/>
      <c r="AG23" s="373"/>
      <c r="AH23" s="5"/>
      <c r="AI23" s="5"/>
      <c r="AJ23" s="5"/>
      <c r="AK23" s="5"/>
      <c r="AL23" s="5"/>
      <c r="AM23" s="5"/>
      <c r="AN23" s="5"/>
      <c r="AO23" s="5"/>
      <c r="AP23" s="5"/>
      <c r="AQ23" s="5"/>
      <c r="AR23" s="5"/>
      <c r="AS23" s="5"/>
      <c r="AT23" s="5"/>
      <c r="AU23" s="5"/>
      <c r="AV23" s="5"/>
      <c r="AW23" s="5"/>
      <c r="AX23" s="5"/>
      <c r="AY23" s="5"/>
    </row>
    <row r="24" spans="1:51" s="6" customFormat="1" ht="54.95" customHeight="1">
      <c r="A24" s="52" t="s">
        <v>76</v>
      </c>
      <c r="B24" s="53">
        <v>20914.6198</v>
      </c>
      <c r="C24" s="53">
        <v>2459.2127999999998</v>
      </c>
      <c r="D24" s="53">
        <v>23373.832600000002</v>
      </c>
      <c r="E24" s="53">
        <v>14.600400000000004</v>
      </c>
      <c r="F24" s="54">
        <v>23388.433000000001</v>
      </c>
      <c r="G24" s="53">
        <v>0</v>
      </c>
      <c r="H24" s="53">
        <v>0</v>
      </c>
      <c r="I24" s="53">
        <v>0</v>
      </c>
      <c r="J24" s="53">
        <v>191.24050000000003</v>
      </c>
      <c r="K24" s="53">
        <v>0</v>
      </c>
      <c r="L24" s="53">
        <v>9.300000000000001E-3</v>
      </c>
      <c r="M24" s="53">
        <v>0</v>
      </c>
      <c r="N24" s="53">
        <v>84.975100000000012</v>
      </c>
      <c r="O24" s="53">
        <v>184.52189999999996</v>
      </c>
      <c r="P24" s="53">
        <v>41.638114519999995</v>
      </c>
      <c r="Q24" s="53">
        <v>739.71349999999995</v>
      </c>
      <c r="R24" s="53">
        <v>28.017299999999999</v>
      </c>
      <c r="S24" s="53">
        <v>0</v>
      </c>
      <c r="T24" s="53">
        <v>23.246701130000002</v>
      </c>
      <c r="U24" s="53">
        <v>30</v>
      </c>
      <c r="V24" s="53">
        <v>117.8822</v>
      </c>
      <c r="W24" s="53">
        <v>24829.677615649998</v>
      </c>
      <c r="X24" s="5">
        <v>0</v>
      </c>
      <c r="Y24" s="55">
        <v>411.82534190999996</v>
      </c>
      <c r="Z24" s="71">
        <v>0</v>
      </c>
      <c r="AA24" s="5">
        <v>0</v>
      </c>
      <c r="AB24" s="55">
        <v>25241.502957559998</v>
      </c>
      <c r="AC24" s="5"/>
      <c r="AD24" s="373"/>
      <c r="AE24" s="373"/>
      <c r="AF24" s="373"/>
      <c r="AG24" s="373"/>
      <c r="AH24" s="5"/>
      <c r="AI24" s="5"/>
      <c r="AJ24" s="5"/>
      <c r="AK24" s="5"/>
      <c r="AL24" s="5"/>
      <c r="AM24" s="5"/>
      <c r="AN24" s="5"/>
      <c r="AO24" s="5"/>
      <c r="AP24" s="5"/>
      <c r="AQ24" s="5"/>
      <c r="AR24" s="5"/>
      <c r="AS24" s="5"/>
      <c r="AT24" s="5"/>
      <c r="AU24" s="5"/>
      <c r="AV24" s="5"/>
      <c r="AW24" s="5"/>
      <c r="AX24" s="5"/>
      <c r="AY24" s="5"/>
    </row>
    <row r="25" spans="1:51" s="6" customFormat="1" ht="54.95" customHeight="1">
      <c r="A25" s="52" t="s">
        <v>65</v>
      </c>
      <c r="B25" s="53">
        <v>30423.624200000002</v>
      </c>
      <c r="C25" s="53">
        <v>5079.6861000000008</v>
      </c>
      <c r="D25" s="53">
        <v>35503.310300000005</v>
      </c>
      <c r="E25" s="53">
        <v>39.800399999999996</v>
      </c>
      <c r="F25" s="54">
        <v>35543.110700000005</v>
      </c>
      <c r="G25" s="53">
        <v>0</v>
      </c>
      <c r="H25" s="53">
        <v>0</v>
      </c>
      <c r="I25" s="53">
        <v>0</v>
      </c>
      <c r="J25" s="53">
        <v>290.51039999999995</v>
      </c>
      <c r="K25" s="53">
        <v>0</v>
      </c>
      <c r="L25" s="53">
        <v>1.2400000000000001E-2</v>
      </c>
      <c r="M25" s="53">
        <v>0</v>
      </c>
      <c r="N25" s="53">
        <v>129.08430000000001</v>
      </c>
      <c r="O25" s="53">
        <v>242.07950000000002</v>
      </c>
      <c r="P25" s="53">
        <v>40.322329840000002</v>
      </c>
      <c r="Q25" s="53">
        <v>657.5231</v>
      </c>
      <c r="R25" s="53">
        <v>40.886900000000011</v>
      </c>
      <c r="S25" s="53">
        <v>0</v>
      </c>
      <c r="T25" s="53">
        <v>23.78236381</v>
      </c>
      <c r="U25" s="53">
        <v>30</v>
      </c>
      <c r="V25" s="53">
        <v>179.07339999999999</v>
      </c>
      <c r="W25" s="53">
        <v>37176.385393649995</v>
      </c>
      <c r="X25" s="5">
        <v>0</v>
      </c>
      <c r="Y25" s="55">
        <v>2254.5357972499996</v>
      </c>
      <c r="Z25" s="71">
        <v>0</v>
      </c>
      <c r="AA25" s="5">
        <v>0</v>
      </c>
      <c r="AB25" s="55">
        <v>39430.921190900001</v>
      </c>
      <c r="AC25" s="5"/>
      <c r="AD25" s="373"/>
      <c r="AE25" s="373"/>
      <c r="AF25" s="373"/>
      <c r="AG25" s="373"/>
      <c r="AH25" s="5"/>
      <c r="AI25" s="5"/>
      <c r="AJ25" s="5"/>
      <c r="AK25" s="5"/>
      <c r="AL25" s="5"/>
      <c r="AM25" s="5"/>
      <c r="AN25" s="5"/>
      <c r="AO25" s="5"/>
      <c r="AP25" s="5"/>
      <c r="AQ25" s="5"/>
      <c r="AR25" s="5"/>
      <c r="AS25" s="5"/>
      <c r="AT25" s="5"/>
      <c r="AU25" s="5"/>
      <c r="AV25" s="5"/>
      <c r="AW25" s="5"/>
      <c r="AX25" s="5"/>
      <c r="AY25" s="5"/>
    </row>
    <row r="26" spans="1:51" s="6" customFormat="1" ht="54.95" customHeight="1">
      <c r="A26" s="52" t="s">
        <v>66</v>
      </c>
      <c r="B26" s="53">
        <v>28091.084300000002</v>
      </c>
      <c r="C26" s="53">
        <v>3225.1975000000002</v>
      </c>
      <c r="D26" s="53">
        <v>31316.281800000001</v>
      </c>
      <c r="E26" s="53">
        <v>30.099599999999995</v>
      </c>
      <c r="F26" s="54">
        <v>31346.381400000002</v>
      </c>
      <c r="G26" s="53">
        <v>0</v>
      </c>
      <c r="H26" s="53">
        <v>0</v>
      </c>
      <c r="I26" s="53">
        <v>0</v>
      </c>
      <c r="J26" s="53">
        <v>256.20380000000006</v>
      </c>
      <c r="K26" s="53">
        <v>0</v>
      </c>
      <c r="L26" s="53">
        <v>6.9000000000000008E-3</v>
      </c>
      <c r="M26" s="53">
        <v>0</v>
      </c>
      <c r="N26" s="53">
        <v>113.8403</v>
      </c>
      <c r="O26" s="53">
        <v>195.33369999999999</v>
      </c>
      <c r="P26" s="53">
        <v>39.463392869999993</v>
      </c>
      <c r="Q26" s="53">
        <v>599.98980000000006</v>
      </c>
      <c r="R26" s="53">
        <v>28.123200000000001</v>
      </c>
      <c r="S26" s="53">
        <v>0</v>
      </c>
      <c r="T26" s="53">
        <v>22.032546730000004</v>
      </c>
      <c r="U26" s="53">
        <v>26.4</v>
      </c>
      <c r="V26" s="53">
        <v>157.9255</v>
      </c>
      <c r="W26" s="53">
        <v>32785.700539600002</v>
      </c>
      <c r="X26" s="5">
        <v>0</v>
      </c>
      <c r="Y26" s="55">
        <v>517.61510699999997</v>
      </c>
      <c r="Z26" s="71">
        <v>0</v>
      </c>
      <c r="AA26" s="5">
        <v>0</v>
      </c>
      <c r="AB26" s="55">
        <v>33303.315646600007</v>
      </c>
      <c r="AC26" s="5"/>
      <c r="AD26" s="373"/>
      <c r="AE26" s="373"/>
      <c r="AF26" s="373"/>
      <c r="AG26" s="373"/>
      <c r="AH26" s="5"/>
      <c r="AI26" s="5"/>
      <c r="AJ26" s="5"/>
      <c r="AK26" s="5"/>
      <c r="AL26" s="5"/>
      <c r="AM26" s="5"/>
      <c r="AN26" s="5"/>
      <c r="AO26" s="5"/>
      <c r="AP26" s="5"/>
      <c r="AQ26" s="5"/>
      <c r="AR26" s="5"/>
      <c r="AS26" s="5"/>
      <c r="AT26" s="5"/>
      <c r="AU26" s="5"/>
      <c r="AV26" s="5"/>
      <c r="AW26" s="5"/>
      <c r="AX26" s="5"/>
      <c r="AY26" s="5"/>
    </row>
    <row r="27" spans="1:51" s="6" customFormat="1" ht="54.95" customHeight="1">
      <c r="A27" s="52" t="s">
        <v>67</v>
      </c>
      <c r="B27" s="53">
        <v>20493.289400000001</v>
      </c>
      <c r="C27" s="53">
        <v>1961.9951999999996</v>
      </c>
      <c r="D27" s="53">
        <v>22455.284600000003</v>
      </c>
      <c r="E27" s="53">
        <v>18.901199999999999</v>
      </c>
      <c r="F27" s="54">
        <v>22474.185799999999</v>
      </c>
      <c r="G27" s="53">
        <v>0</v>
      </c>
      <c r="H27" s="53">
        <v>0</v>
      </c>
      <c r="I27" s="53">
        <v>0</v>
      </c>
      <c r="J27" s="53">
        <v>172.99220000000003</v>
      </c>
      <c r="K27" s="53">
        <v>0</v>
      </c>
      <c r="L27" s="53">
        <v>5.7999999999999996E-3</v>
      </c>
      <c r="M27" s="53">
        <v>0</v>
      </c>
      <c r="N27" s="53">
        <v>76.864599999999996</v>
      </c>
      <c r="O27" s="53">
        <v>134.49279999999999</v>
      </c>
      <c r="P27" s="53">
        <v>38.659239870000007</v>
      </c>
      <c r="Q27" s="53">
        <v>599.98980000000006</v>
      </c>
      <c r="R27" s="53">
        <v>31.038100000000004</v>
      </c>
      <c r="S27" s="53">
        <v>0</v>
      </c>
      <c r="T27" s="53">
        <v>21.583584949999999</v>
      </c>
      <c r="U27" s="53">
        <v>26.4</v>
      </c>
      <c r="V27" s="53">
        <v>106.63100000000001</v>
      </c>
      <c r="W27" s="53">
        <v>23682.842924820005</v>
      </c>
      <c r="X27" s="5">
        <v>0</v>
      </c>
      <c r="Y27" s="55">
        <v>0</v>
      </c>
      <c r="Z27" s="71">
        <v>0</v>
      </c>
      <c r="AA27" s="5">
        <v>0</v>
      </c>
      <c r="AB27" s="55">
        <v>23682.842924820005</v>
      </c>
      <c r="AC27" s="5"/>
      <c r="AD27" s="373"/>
      <c r="AE27" s="373"/>
      <c r="AF27" s="373"/>
      <c r="AG27" s="373"/>
      <c r="AH27" s="5"/>
      <c r="AI27" s="5"/>
      <c r="AJ27" s="5"/>
      <c r="AK27" s="5"/>
      <c r="AL27" s="5"/>
      <c r="AM27" s="5"/>
      <c r="AN27" s="5"/>
      <c r="AO27" s="5"/>
      <c r="AP27" s="5"/>
      <c r="AQ27" s="5"/>
      <c r="AR27" s="5"/>
      <c r="AS27" s="5"/>
      <c r="AT27" s="5"/>
      <c r="AU27" s="5"/>
      <c r="AV27" s="5"/>
      <c r="AW27" s="5"/>
      <c r="AX27" s="5"/>
      <c r="AY27" s="5"/>
    </row>
    <row r="28" spans="1:51" s="6" customFormat="1" ht="54.95" customHeight="1">
      <c r="A28" s="52" t="s">
        <v>68</v>
      </c>
      <c r="B28" s="53">
        <v>13601.7379</v>
      </c>
      <c r="C28" s="53">
        <v>1048.1891999999998</v>
      </c>
      <c r="D28" s="53">
        <v>14649.927099999999</v>
      </c>
      <c r="E28" s="53">
        <v>8.4996000000000009</v>
      </c>
      <c r="F28" s="54">
        <v>14658.4267</v>
      </c>
      <c r="G28" s="53">
        <v>0</v>
      </c>
      <c r="H28" s="53">
        <v>0</v>
      </c>
      <c r="I28" s="53">
        <v>0</v>
      </c>
      <c r="J28" s="53">
        <v>119.8661</v>
      </c>
      <c r="K28" s="53">
        <v>10.832800000000001</v>
      </c>
      <c r="L28" s="53">
        <v>5.7999999999999996E-3</v>
      </c>
      <c r="M28" s="53">
        <v>86.893599999999992</v>
      </c>
      <c r="N28" s="53">
        <v>53.261400000000002</v>
      </c>
      <c r="O28" s="53">
        <v>152.268</v>
      </c>
      <c r="P28" s="53">
        <v>54.395725349999999</v>
      </c>
      <c r="Q28" s="53">
        <v>526.01840000000004</v>
      </c>
      <c r="R28" s="53">
        <v>77.256799999999984</v>
      </c>
      <c r="S28" s="53">
        <v>0</v>
      </c>
      <c r="T28" s="53">
        <v>30.369318970000002</v>
      </c>
      <c r="U28" s="53">
        <v>36</v>
      </c>
      <c r="V28" s="53">
        <v>73.887200000000007</v>
      </c>
      <c r="W28" s="53">
        <v>15879.481844320002</v>
      </c>
      <c r="X28" s="5">
        <v>0</v>
      </c>
      <c r="Y28" s="55">
        <v>69.16169158999999</v>
      </c>
      <c r="Z28" s="71">
        <v>0</v>
      </c>
      <c r="AA28" s="5">
        <v>0</v>
      </c>
      <c r="AB28" s="55">
        <v>15948.643535910001</v>
      </c>
      <c r="AC28" s="5"/>
      <c r="AD28" s="373"/>
      <c r="AE28" s="373"/>
      <c r="AF28" s="373"/>
      <c r="AG28" s="373"/>
      <c r="AH28" s="5"/>
      <c r="AI28" s="5"/>
      <c r="AJ28" s="5"/>
      <c r="AK28" s="5"/>
      <c r="AL28" s="5"/>
      <c r="AM28" s="5"/>
      <c r="AN28" s="5"/>
      <c r="AO28" s="5"/>
      <c r="AP28" s="5"/>
      <c r="AQ28" s="5"/>
      <c r="AR28" s="5"/>
      <c r="AS28" s="5"/>
      <c r="AT28" s="5"/>
      <c r="AU28" s="5"/>
      <c r="AV28" s="5"/>
      <c r="AW28" s="5"/>
      <c r="AX28" s="5"/>
      <c r="AY28" s="5"/>
    </row>
    <row r="29" spans="1:51" s="6" customFormat="1" ht="54.95" customHeight="1">
      <c r="A29" s="52" t="s">
        <v>94</v>
      </c>
      <c r="B29" s="53">
        <v>80834.661099999998</v>
      </c>
      <c r="C29" s="53">
        <v>8842.4166000000023</v>
      </c>
      <c r="D29" s="53">
        <v>89677.077699999994</v>
      </c>
      <c r="E29" s="53">
        <v>135.4896</v>
      </c>
      <c r="F29" s="54">
        <v>89812.567299999981</v>
      </c>
      <c r="G29" s="53">
        <v>0</v>
      </c>
      <c r="H29" s="53">
        <v>0</v>
      </c>
      <c r="I29" s="53">
        <v>0</v>
      </c>
      <c r="J29" s="53">
        <v>690.57860000000005</v>
      </c>
      <c r="K29" s="53">
        <v>148.95030000000003</v>
      </c>
      <c r="L29" s="53">
        <v>2.3800000000000002E-2</v>
      </c>
      <c r="M29" s="53">
        <v>1195.5354</v>
      </c>
      <c r="N29" s="53">
        <v>336.81190000000004</v>
      </c>
      <c r="O29" s="53">
        <v>622.15309999999999</v>
      </c>
      <c r="P29" s="53">
        <v>33.396479729999996</v>
      </c>
      <c r="Q29" s="53">
        <v>946.75340000000006</v>
      </c>
      <c r="R29" s="53">
        <v>22.811499999999999</v>
      </c>
      <c r="S29" s="53">
        <v>0</v>
      </c>
      <c r="T29" s="53">
        <v>19.135352709999999</v>
      </c>
      <c r="U29" s="53">
        <v>6</v>
      </c>
      <c r="V29" s="53">
        <v>425.62989999999996</v>
      </c>
      <c r="W29" s="53">
        <v>94260.347032439982</v>
      </c>
      <c r="X29" s="5">
        <v>0</v>
      </c>
      <c r="Y29" s="55">
        <v>1290.3011395442181</v>
      </c>
      <c r="Z29" s="71">
        <v>0</v>
      </c>
      <c r="AA29" s="5">
        <v>0</v>
      </c>
      <c r="AB29" s="55">
        <v>95550.648171984198</v>
      </c>
      <c r="AC29" s="5"/>
      <c r="AD29" s="373"/>
      <c r="AE29" s="373"/>
      <c r="AF29" s="373"/>
      <c r="AG29" s="373"/>
      <c r="AH29" s="5"/>
      <c r="AI29" s="5"/>
      <c r="AJ29" s="5"/>
      <c r="AK29" s="5"/>
      <c r="AL29" s="5"/>
      <c r="AM29" s="5"/>
      <c r="AN29" s="5"/>
      <c r="AO29" s="5"/>
      <c r="AP29" s="5"/>
      <c r="AQ29" s="5"/>
      <c r="AR29" s="5"/>
      <c r="AS29" s="5"/>
      <c r="AT29" s="5"/>
      <c r="AU29" s="5"/>
      <c r="AV29" s="5"/>
      <c r="AW29" s="5"/>
      <c r="AX29" s="5"/>
      <c r="AY29" s="5"/>
    </row>
    <row r="30" spans="1:51" s="6" customFormat="1" ht="54.95" customHeight="1">
      <c r="A30" s="52" t="s">
        <v>69</v>
      </c>
      <c r="B30" s="53">
        <v>33568.998899999999</v>
      </c>
      <c r="C30" s="53">
        <v>4703.4128999999994</v>
      </c>
      <c r="D30" s="53">
        <v>38272.411799999994</v>
      </c>
      <c r="E30" s="53">
        <v>31.599599999999995</v>
      </c>
      <c r="F30" s="54">
        <v>38304.011399999996</v>
      </c>
      <c r="G30" s="53">
        <v>0</v>
      </c>
      <c r="H30" s="53">
        <v>0</v>
      </c>
      <c r="I30" s="53">
        <v>0</v>
      </c>
      <c r="J30" s="53">
        <v>313.13799999999992</v>
      </c>
      <c r="K30" s="53">
        <v>0</v>
      </c>
      <c r="L30" s="53">
        <v>1.15E-2</v>
      </c>
      <c r="M30" s="53">
        <v>0</v>
      </c>
      <c r="N30" s="53">
        <v>139.13849999999999</v>
      </c>
      <c r="O30" s="53">
        <v>243.4862</v>
      </c>
      <c r="P30" s="53">
        <v>45.698221409999995</v>
      </c>
      <c r="Q30" s="53">
        <v>706.83739999999989</v>
      </c>
      <c r="R30" s="53">
        <v>30.100999999999996</v>
      </c>
      <c r="S30" s="53">
        <v>0</v>
      </c>
      <c r="T30" s="53">
        <v>25.513473189999999</v>
      </c>
      <c r="U30" s="53">
        <v>26.4</v>
      </c>
      <c r="V30" s="53">
        <v>193.02070000000001</v>
      </c>
      <c r="W30" s="53">
        <v>40027.356394600007</v>
      </c>
      <c r="X30" s="5">
        <v>0</v>
      </c>
      <c r="Y30" s="55">
        <v>1399.02693583</v>
      </c>
      <c r="Z30" s="71">
        <v>0</v>
      </c>
      <c r="AA30" s="5">
        <v>0</v>
      </c>
      <c r="AB30" s="55">
        <v>41426.383330429999</v>
      </c>
      <c r="AC30" s="5"/>
      <c r="AD30" s="373"/>
      <c r="AE30" s="373"/>
      <c r="AF30" s="373"/>
      <c r="AG30" s="373"/>
      <c r="AH30" s="5"/>
      <c r="AI30" s="5"/>
      <c r="AJ30" s="5"/>
      <c r="AK30" s="5"/>
      <c r="AL30" s="5"/>
      <c r="AM30" s="5"/>
      <c r="AN30" s="5"/>
      <c r="AO30" s="5"/>
      <c r="AP30" s="5"/>
      <c r="AQ30" s="5"/>
      <c r="AR30" s="5"/>
      <c r="AS30" s="5"/>
      <c r="AT30" s="5"/>
      <c r="AU30" s="5"/>
      <c r="AV30" s="5"/>
      <c r="AW30" s="5"/>
      <c r="AX30" s="5"/>
      <c r="AY30" s="5"/>
    </row>
    <row r="31" spans="1:51" s="6" customFormat="1" ht="54.95" customHeight="1">
      <c r="A31" s="52" t="s">
        <v>77</v>
      </c>
      <c r="B31" s="53">
        <v>38495.158299999996</v>
      </c>
      <c r="C31" s="53">
        <v>5576.9040000000005</v>
      </c>
      <c r="D31" s="53">
        <v>44072.062299999998</v>
      </c>
      <c r="E31" s="53">
        <v>55.8</v>
      </c>
      <c r="F31" s="54">
        <v>44127.862299999993</v>
      </c>
      <c r="G31" s="53">
        <v>0</v>
      </c>
      <c r="H31" s="53">
        <v>0</v>
      </c>
      <c r="I31" s="53">
        <v>0</v>
      </c>
      <c r="J31" s="53">
        <v>360.58300000000003</v>
      </c>
      <c r="K31" s="53">
        <v>0</v>
      </c>
      <c r="L31" s="53">
        <v>1.04E-2</v>
      </c>
      <c r="M31" s="53">
        <v>0</v>
      </c>
      <c r="N31" s="53">
        <v>160.21950000000004</v>
      </c>
      <c r="O31" s="53">
        <v>220.24770000000001</v>
      </c>
      <c r="P31" s="53">
        <v>34.502431560000005</v>
      </c>
      <c r="Q31" s="53">
        <v>690.39930000000004</v>
      </c>
      <c r="R31" s="53">
        <v>24.0825</v>
      </c>
      <c r="S31" s="53">
        <v>0</v>
      </c>
      <c r="T31" s="53">
        <v>19.650927510000002</v>
      </c>
      <c r="U31" s="53">
        <v>26.4</v>
      </c>
      <c r="V31" s="53">
        <v>222.26589999999999</v>
      </c>
      <c r="W31" s="53">
        <v>45886.223959069997</v>
      </c>
      <c r="X31" s="5">
        <v>0</v>
      </c>
      <c r="Y31" s="55">
        <v>1703.7026635700004</v>
      </c>
      <c r="Z31" s="71">
        <v>0</v>
      </c>
      <c r="AA31" s="5">
        <v>0</v>
      </c>
      <c r="AB31" s="55">
        <v>47589.92662264</v>
      </c>
      <c r="AC31" s="5"/>
      <c r="AD31" s="373"/>
      <c r="AE31" s="373"/>
      <c r="AF31" s="373"/>
      <c r="AG31" s="373"/>
      <c r="AH31" s="5"/>
      <c r="AI31" s="5"/>
      <c r="AJ31" s="5"/>
      <c r="AK31" s="5"/>
      <c r="AL31" s="5"/>
      <c r="AM31" s="5"/>
      <c r="AN31" s="5"/>
      <c r="AO31" s="5"/>
      <c r="AP31" s="5"/>
      <c r="AQ31" s="5"/>
      <c r="AR31" s="5"/>
      <c r="AS31" s="5"/>
      <c r="AT31" s="5"/>
      <c r="AU31" s="5"/>
      <c r="AV31" s="5"/>
      <c r="AW31" s="5"/>
      <c r="AX31" s="5"/>
      <c r="AY31" s="5"/>
    </row>
    <row r="32" spans="1:51" s="6" customFormat="1" ht="54.95" customHeight="1" thickBot="1">
      <c r="A32" s="52" t="s">
        <v>70</v>
      </c>
      <c r="B32" s="53">
        <v>10958.476499999999</v>
      </c>
      <c r="C32" s="53">
        <v>470.34109999999998</v>
      </c>
      <c r="D32" s="53">
        <v>11428.817599999998</v>
      </c>
      <c r="E32" s="53">
        <v>12</v>
      </c>
      <c r="F32" s="54">
        <v>11440.817599999998</v>
      </c>
      <c r="G32" s="53">
        <v>0</v>
      </c>
      <c r="H32" s="53">
        <v>0</v>
      </c>
      <c r="I32" s="53">
        <v>0</v>
      </c>
      <c r="J32" s="53">
        <v>93.477500000000006</v>
      </c>
      <c r="K32" s="53">
        <v>0.9608000000000001</v>
      </c>
      <c r="L32" s="53">
        <v>2.6999999999999997E-3</v>
      </c>
      <c r="M32" s="53">
        <v>7.7075999999999985</v>
      </c>
      <c r="N32" s="53">
        <v>41.536100000000005</v>
      </c>
      <c r="O32" s="53">
        <v>111.22760000000001</v>
      </c>
      <c r="P32" s="53">
        <v>40.002230080000004</v>
      </c>
      <c r="Q32" s="53">
        <v>435.60909999999996</v>
      </c>
      <c r="R32" s="53">
        <v>22.589299999999998</v>
      </c>
      <c r="S32" s="53">
        <v>0</v>
      </c>
      <c r="T32" s="53">
        <v>22.333381410000001</v>
      </c>
      <c r="U32" s="53">
        <v>36</v>
      </c>
      <c r="V32" s="53">
        <v>57.621400000000001</v>
      </c>
      <c r="W32" s="53">
        <v>12309.885311489998</v>
      </c>
      <c r="X32" s="5">
        <v>0</v>
      </c>
      <c r="Y32" s="55">
        <v>34.254168619999994</v>
      </c>
      <c r="Z32" s="71">
        <v>0</v>
      </c>
      <c r="AA32" s="5">
        <v>0</v>
      </c>
      <c r="AB32" s="55">
        <v>12344.139480109998</v>
      </c>
      <c r="AC32" s="5"/>
      <c r="AD32" s="373"/>
      <c r="AE32" s="373"/>
      <c r="AF32" s="373"/>
      <c r="AG32" s="373"/>
      <c r="AH32" s="5"/>
      <c r="AI32" s="5"/>
      <c r="AJ32" s="5"/>
      <c r="AK32" s="5"/>
      <c r="AL32" s="5"/>
      <c r="AM32" s="5"/>
      <c r="AN32" s="5"/>
      <c r="AO32" s="5"/>
      <c r="AP32" s="5"/>
      <c r="AQ32" s="5"/>
      <c r="AR32" s="5"/>
      <c r="AS32" s="5"/>
      <c r="AT32" s="5"/>
      <c r="AU32" s="5"/>
      <c r="AV32" s="5"/>
      <c r="AW32" s="5"/>
      <c r="AX32" s="5"/>
      <c r="AY32" s="5"/>
    </row>
    <row r="33" spans="1:51" s="10" customFormat="1" ht="74.25" customHeight="1" thickTop="1" thickBot="1">
      <c r="A33" s="47" t="s">
        <v>11</v>
      </c>
      <c r="B33" s="48">
        <v>822223.86639999982</v>
      </c>
      <c r="C33" s="48">
        <v>127381.863</v>
      </c>
      <c r="D33" s="48">
        <v>949605.72939999995</v>
      </c>
      <c r="E33" s="49">
        <v>1284.1896000000004</v>
      </c>
      <c r="F33" s="50">
        <v>950889.91899999999</v>
      </c>
      <c r="G33" s="48">
        <v>0</v>
      </c>
      <c r="H33" s="48">
        <v>0</v>
      </c>
      <c r="I33" s="48">
        <v>0</v>
      </c>
      <c r="J33" s="48">
        <v>7675.7926999999991</v>
      </c>
      <c r="K33" s="48">
        <v>896.09530000000018</v>
      </c>
      <c r="L33" s="48">
        <v>0.30880000000000002</v>
      </c>
      <c r="M33" s="48">
        <v>7188.6475</v>
      </c>
      <c r="N33" s="48">
        <v>3410.556599999999</v>
      </c>
      <c r="O33" s="48">
        <v>6822.3326999999999</v>
      </c>
      <c r="P33" s="48">
        <v>997.15472725000006</v>
      </c>
      <c r="Q33" s="48">
        <v>16248.757400000002</v>
      </c>
      <c r="R33" s="48">
        <v>846.91899999999998</v>
      </c>
      <c r="S33" s="48">
        <v>0</v>
      </c>
      <c r="T33" s="48">
        <v>564.73143296000001</v>
      </c>
      <c r="U33" s="48">
        <v>549.6</v>
      </c>
      <c r="V33" s="49">
        <v>4731.3224000000009</v>
      </c>
      <c r="W33" s="76">
        <v>1000822.1375602102</v>
      </c>
      <c r="X33" s="8">
        <v>0</v>
      </c>
      <c r="Y33" s="76">
        <v>18456.729977884221</v>
      </c>
      <c r="Z33" s="71">
        <v>0</v>
      </c>
      <c r="AA33" s="9">
        <v>0</v>
      </c>
      <c r="AB33" s="51">
        <v>1019278.8675380942</v>
      </c>
      <c r="AC33" s="9"/>
      <c r="AD33" s="373"/>
      <c r="AE33" s="373"/>
      <c r="AF33" s="373"/>
      <c r="AG33" s="373"/>
      <c r="AH33" s="9"/>
      <c r="AI33" s="9"/>
      <c r="AJ33" s="9"/>
      <c r="AK33" s="9"/>
      <c r="AL33" s="9"/>
      <c r="AM33" s="9"/>
      <c r="AN33" s="9"/>
      <c r="AO33" s="9"/>
      <c r="AP33" s="9"/>
      <c r="AQ33" s="9"/>
      <c r="AR33" s="9"/>
      <c r="AS33" s="9"/>
      <c r="AT33" s="9"/>
      <c r="AU33" s="9"/>
      <c r="AV33" s="9"/>
      <c r="AW33" s="9"/>
      <c r="AX33" s="9"/>
      <c r="AY33" s="9"/>
    </row>
    <row r="34" spans="1:51" s="6" customFormat="1" ht="54.95" customHeight="1" thickTop="1">
      <c r="A34" s="52" t="s">
        <v>96</v>
      </c>
      <c r="B34" s="53">
        <v>50254.952099999995</v>
      </c>
      <c r="C34" s="53">
        <v>7001.3661000000002</v>
      </c>
      <c r="D34" s="53">
        <v>57256.318199999994</v>
      </c>
      <c r="E34" s="56">
        <v>0</v>
      </c>
      <c r="F34" s="54">
        <v>57256.318199999994</v>
      </c>
      <c r="G34" s="53">
        <v>0</v>
      </c>
      <c r="H34" s="53">
        <v>0</v>
      </c>
      <c r="I34" s="53">
        <v>0</v>
      </c>
      <c r="J34" s="53">
        <v>0</v>
      </c>
      <c r="K34" s="53">
        <v>0</v>
      </c>
      <c r="L34" s="53">
        <v>1.01E-2</v>
      </c>
      <c r="M34" s="53">
        <v>0</v>
      </c>
      <c r="N34" s="53">
        <v>0</v>
      </c>
      <c r="O34" s="53">
        <v>0</v>
      </c>
      <c r="P34" s="53">
        <v>0</v>
      </c>
      <c r="Q34" s="53">
        <v>213.6952</v>
      </c>
      <c r="R34" s="53">
        <v>0</v>
      </c>
      <c r="S34" s="53">
        <v>0</v>
      </c>
      <c r="T34" s="53">
        <v>0</v>
      </c>
      <c r="U34" s="53">
        <v>0</v>
      </c>
      <c r="V34" s="53">
        <v>0</v>
      </c>
      <c r="W34" s="53">
        <v>57470.023500000003</v>
      </c>
      <c r="X34" s="5">
        <v>0</v>
      </c>
      <c r="Y34" s="55">
        <v>0</v>
      </c>
      <c r="Z34" s="71">
        <v>0</v>
      </c>
      <c r="AA34" s="5">
        <v>0</v>
      </c>
      <c r="AB34" s="55">
        <v>57470.023500000003</v>
      </c>
      <c r="AC34" s="5"/>
      <c r="AD34" s="373"/>
      <c r="AE34" s="373"/>
      <c r="AF34" s="373"/>
      <c r="AG34" s="373"/>
      <c r="AH34" s="5"/>
      <c r="AI34" s="5"/>
      <c r="AJ34" s="5"/>
      <c r="AK34" s="5"/>
      <c r="AL34" s="5"/>
      <c r="AM34" s="5"/>
      <c r="AN34" s="5"/>
      <c r="AO34" s="5"/>
      <c r="AP34" s="5"/>
      <c r="AQ34" s="5"/>
      <c r="AR34" s="5"/>
      <c r="AS34" s="5"/>
      <c r="AT34" s="5"/>
      <c r="AU34" s="5"/>
      <c r="AV34" s="5"/>
      <c r="AW34" s="5"/>
      <c r="AX34" s="5"/>
      <c r="AY34" s="5"/>
    </row>
    <row r="35" spans="1:51" s="6" customFormat="1" ht="54.95" customHeight="1">
      <c r="A35" s="52" t="s">
        <v>78</v>
      </c>
      <c r="B35" s="53">
        <v>549.6</v>
      </c>
      <c r="C35" s="53">
        <v>0</v>
      </c>
      <c r="D35" s="53">
        <v>549.6</v>
      </c>
      <c r="E35" s="56">
        <v>0</v>
      </c>
      <c r="F35" s="54">
        <v>549.6</v>
      </c>
      <c r="G35" s="53">
        <v>0</v>
      </c>
      <c r="H35" s="53">
        <v>0</v>
      </c>
      <c r="I35" s="53">
        <v>0</v>
      </c>
      <c r="J35" s="53">
        <v>0</v>
      </c>
      <c r="K35" s="53">
        <v>0</v>
      </c>
      <c r="L35" s="53">
        <v>0</v>
      </c>
      <c r="M35" s="53">
        <v>0</v>
      </c>
      <c r="N35" s="53">
        <v>0</v>
      </c>
      <c r="O35" s="53">
        <v>0</v>
      </c>
      <c r="P35" s="53">
        <v>0</v>
      </c>
      <c r="Q35" s="53">
        <v>0</v>
      </c>
      <c r="R35" s="53">
        <v>0</v>
      </c>
      <c r="S35" s="53">
        <v>0</v>
      </c>
      <c r="T35" s="53">
        <v>0</v>
      </c>
      <c r="U35" s="53">
        <v>0</v>
      </c>
      <c r="V35" s="53">
        <v>0</v>
      </c>
      <c r="W35" s="53">
        <v>0</v>
      </c>
      <c r="X35" s="5">
        <v>0</v>
      </c>
      <c r="Y35" s="55">
        <v>0</v>
      </c>
      <c r="Z35" s="71">
        <v>0</v>
      </c>
      <c r="AA35" s="5">
        <v>0</v>
      </c>
      <c r="AB35" s="55">
        <v>0</v>
      </c>
      <c r="AC35" s="5"/>
      <c r="AD35" s="373"/>
      <c r="AE35" s="373"/>
      <c r="AF35" s="373"/>
      <c r="AG35" s="373"/>
      <c r="AH35" s="5"/>
      <c r="AI35" s="5"/>
      <c r="AJ35" s="5"/>
      <c r="AK35" s="5"/>
      <c r="AL35" s="5"/>
      <c r="AM35" s="5"/>
      <c r="AN35" s="5"/>
      <c r="AO35" s="5"/>
      <c r="AP35" s="5"/>
      <c r="AQ35" s="5"/>
      <c r="AR35" s="5"/>
      <c r="AS35" s="5"/>
      <c r="AT35" s="5"/>
      <c r="AU35" s="5"/>
      <c r="AV35" s="5"/>
      <c r="AW35" s="5"/>
      <c r="AX35" s="5"/>
      <c r="AY35" s="5"/>
    </row>
    <row r="36" spans="1:51" s="6" customFormat="1" ht="54.95" customHeight="1">
      <c r="A36" s="52" t="s">
        <v>71</v>
      </c>
      <c r="B36" s="53">
        <v>622246.60559999989</v>
      </c>
      <c r="C36" s="53">
        <v>0</v>
      </c>
      <c r="D36" s="53">
        <v>622246.60559999989</v>
      </c>
      <c r="E36" s="56">
        <v>0</v>
      </c>
      <c r="F36" s="54">
        <v>622246.60559999989</v>
      </c>
      <c r="G36" s="53">
        <v>0</v>
      </c>
      <c r="H36" s="53">
        <v>0</v>
      </c>
      <c r="I36" s="53">
        <v>0</v>
      </c>
      <c r="J36" s="53">
        <v>5560.5726000000004</v>
      </c>
      <c r="K36" s="53">
        <v>0</v>
      </c>
      <c r="L36" s="53">
        <v>0.15180000000000002</v>
      </c>
      <c r="M36" s="53">
        <v>0</v>
      </c>
      <c r="N36" s="53">
        <v>0</v>
      </c>
      <c r="O36" s="53">
        <v>11344.987799999999</v>
      </c>
      <c r="P36" s="53">
        <v>0</v>
      </c>
      <c r="Q36" s="53">
        <v>0</v>
      </c>
      <c r="R36" s="53">
        <v>0</v>
      </c>
      <c r="S36" s="53">
        <v>0</v>
      </c>
      <c r="T36" s="53">
        <v>0</v>
      </c>
      <c r="U36" s="53">
        <v>0</v>
      </c>
      <c r="V36" s="53">
        <v>0</v>
      </c>
      <c r="W36" s="53">
        <v>639152.31779999984</v>
      </c>
      <c r="X36" s="5">
        <v>0</v>
      </c>
      <c r="Y36" s="55">
        <v>-18456.729977884217</v>
      </c>
      <c r="Z36" s="71">
        <v>0</v>
      </c>
      <c r="AA36" s="5">
        <v>0</v>
      </c>
      <c r="AB36" s="55">
        <v>620695.58782211563</v>
      </c>
      <c r="AC36" s="5"/>
      <c r="AD36" s="373"/>
      <c r="AE36" s="373"/>
      <c r="AF36" s="373"/>
      <c r="AG36" s="373"/>
      <c r="AH36" s="5"/>
      <c r="AI36" s="5"/>
      <c r="AJ36" s="5"/>
      <c r="AK36" s="5"/>
      <c r="AL36" s="5"/>
      <c r="AM36" s="5"/>
      <c r="AN36" s="5"/>
      <c r="AO36" s="5"/>
      <c r="AP36" s="5"/>
      <c r="AQ36" s="5"/>
      <c r="AR36" s="5"/>
      <c r="AS36" s="5"/>
      <c r="AT36" s="5"/>
      <c r="AU36" s="5"/>
      <c r="AV36" s="5"/>
      <c r="AW36" s="5"/>
      <c r="AX36" s="5"/>
      <c r="AY36" s="5"/>
    </row>
    <row r="37" spans="1:51" s="6" customFormat="1" ht="54.95" customHeight="1">
      <c r="A37" s="52" t="s">
        <v>79</v>
      </c>
      <c r="B37" s="53">
        <v>92288.645700000023</v>
      </c>
      <c r="C37" s="53">
        <v>0</v>
      </c>
      <c r="D37" s="53">
        <v>92288.645700000023</v>
      </c>
      <c r="E37" s="56">
        <v>0</v>
      </c>
      <c r="F37" s="54">
        <v>92288.645700000023</v>
      </c>
      <c r="G37" s="53">
        <v>0</v>
      </c>
      <c r="H37" s="53">
        <v>0</v>
      </c>
      <c r="I37" s="53">
        <v>0</v>
      </c>
      <c r="J37" s="53">
        <v>0</v>
      </c>
      <c r="K37" s="53">
        <v>0</v>
      </c>
      <c r="L37" s="53">
        <v>0</v>
      </c>
      <c r="M37" s="53">
        <v>107115.4044</v>
      </c>
      <c r="N37" s="53">
        <v>0</v>
      </c>
      <c r="O37" s="53">
        <v>0</v>
      </c>
      <c r="P37" s="53">
        <v>0</v>
      </c>
      <c r="Q37" s="53">
        <v>0</v>
      </c>
      <c r="R37" s="53">
        <v>0</v>
      </c>
      <c r="S37" s="53">
        <v>0</v>
      </c>
      <c r="T37" s="53">
        <v>0</v>
      </c>
      <c r="U37" s="53">
        <v>0</v>
      </c>
      <c r="V37" s="53">
        <v>11016.890499999998</v>
      </c>
      <c r="W37" s="53">
        <v>210420.94060000003</v>
      </c>
      <c r="X37" s="5">
        <v>0</v>
      </c>
      <c r="Y37" s="55">
        <v>0</v>
      </c>
      <c r="Z37" s="71">
        <v>0</v>
      </c>
      <c r="AA37" s="5">
        <v>0</v>
      </c>
      <c r="AB37" s="55">
        <v>210420.94060000003</v>
      </c>
      <c r="AC37" s="5"/>
      <c r="AD37" s="373"/>
      <c r="AE37" s="373"/>
      <c r="AF37" s="373"/>
      <c r="AG37" s="373"/>
      <c r="AH37" s="5"/>
      <c r="AI37" s="5"/>
      <c r="AJ37" s="5"/>
      <c r="AK37" s="5"/>
      <c r="AL37" s="5"/>
      <c r="AM37" s="5"/>
      <c r="AN37" s="5"/>
      <c r="AO37" s="5"/>
      <c r="AP37" s="5"/>
      <c r="AQ37" s="5"/>
      <c r="AR37" s="5"/>
      <c r="AS37" s="5"/>
      <c r="AT37" s="5"/>
      <c r="AU37" s="5"/>
      <c r="AV37" s="5"/>
      <c r="AW37" s="5"/>
      <c r="AX37" s="5"/>
      <c r="AY37" s="5"/>
    </row>
    <row r="38" spans="1:51" s="6" customFormat="1" ht="54.95" customHeight="1" thickBot="1">
      <c r="A38" s="52" t="s">
        <v>72</v>
      </c>
      <c r="B38" s="53">
        <v>16314.8037</v>
      </c>
      <c r="C38" s="53">
        <v>0</v>
      </c>
      <c r="D38" s="53">
        <v>16314.8037</v>
      </c>
      <c r="E38" s="56">
        <v>0</v>
      </c>
      <c r="F38" s="54">
        <v>16314.8037</v>
      </c>
      <c r="G38" s="53">
        <v>0</v>
      </c>
      <c r="H38" s="53">
        <v>0</v>
      </c>
      <c r="I38" s="53">
        <v>0</v>
      </c>
      <c r="J38" s="53">
        <v>133.53920000000002</v>
      </c>
      <c r="K38" s="53">
        <v>0</v>
      </c>
      <c r="L38" s="53">
        <v>0</v>
      </c>
      <c r="M38" s="53">
        <v>0</v>
      </c>
      <c r="N38" s="53">
        <v>0</v>
      </c>
      <c r="O38" s="53">
        <v>0</v>
      </c>
      <c r="P38" s="53">
        <v>0</v>
      </c>
      <c r="Q38" s="53">
        <v>0</v>
      </c>
      <c r="R38" s="53">
        <v>0</v>
      </c>
      <c r="S38" s="53">
        <v>0</v>
      </c>
      <c r="T38" s="53">
        <v>0</v>
      </c>
      <c r="U38" s="53">
        <v>0</v>
      </c>
      <c r="V38" s="53">
        <v>0</v>
      </c>
      <c r="W38" s="53">
        <v>16448.3429</v>
      </c>
      <c r="X38" s="5">
        <v>0</v>
      </c>
      <c r="Y38" s="55">
        <v>0</v>
      </c>
      <c r="Z38" s="71">
        <v>0</v>
      </c>
      <c r="AA38" s="5">
        <v>0</v>
      </c>
      <c r="AB38" s="55">
        <v>16448.3429</v>
      </c>
      <c r="AC38" s="5"/>
      <c r="AD38" s="373"/>
      <c r="AE38" s="373"/>
      <c r="AF38" s="373"/>
      <c r="AG38" s="373"/>
      <c r="AH38" s="5"/>
      <c r="AI38" s="5"/>
      <c r="AJ38" s="5"/>
      <c r="AK38" s="5"/>
      <c r="AL38" s="5"/>
      <c r="AM38" s="5"/>
      <c r="AN38" s="5"/>
      <c r="AO38" s="5"/>
      <c r="AP38" s="5"/>
      <c r="AQ38" s="5"/>
      <c r="AR38" s="5"/>
      <c r="AS38" s="5"/>
      <c r="AT38" s="5"/>
      <c r="AU38" s="5"/>
      <c r="AV38" s="5"/>
      <c r="AW38" s="5"/>
      <c r="AX38" s="5"/>
      <c r="AY38" s="5"/>
    </row>
    <row r="39" spans="1:51" s="10" customFormat="1" ht="81.75" customHeight="1" thickTop="1" thickBot="1">
      <c r="A39" s="47" t="s">
        <v>27</v>
      </c>
      <c r="B39" s="48">
        <v>1603878.4735000001</v>
      </c>
      <c r="C39" s="48">
        <v>134383.2291</v>
      </c>
      <c r="D39" s="48">
        <v>1738261.7026</v>
      </c>
      <c r="E39" s="49">
        <v>1284.1896000000004</v>
      </c>
      <c r="F39" s="51">
        <v>1739545.8921999999</v>
      </c>
      <c r="G39" s="48">
        <v>0</v>
      </c>
      <c r="H39" s="48">
        <v>0</v>
      </c>
      <c r="I39" s="48">
        <v>0</v>
      </c>
      <c r="J39" s="48">
        <v>13369.904500000001</v>
      </c>
      <c r="K39" s="48">
        <v>896.09530000000018</v>
      </c>
      <c r="L39" s="48">
        <v>0.47070000000000006</v>
      </c>
      <c r="M39" s="48">
        <v>114304.05190000001</v>
      </c>
      <c r="N39" s="48">
        <v>3410.556599999999</v>
      </c>
      <c r="O39" s="48">
        <v>18167.320500000002</v>
      </c>
      <c r="P39" s="48">
        <v>997.15472725000006</v>
      </c>
      <c r="Q39" s="48">
        <v>16462.452600000001</v>
      </c>
      <c r="R39" s="48">
        <v>846.91899999999998</v>
      </c>
      <c r="S39" s="48">
        <v>0</v>
      </c>
      <c r="T39" s="48">
        <v>564.73143296000001</v>
      </c>
      <c r="U39" s="48">
        <v>549.6</v>
      </c>
      <c r="V39" s="48">
        <v>15748.212899999999</v>
      </c>
      <c r="W39" s="48">
        <v>1924313.7623602098</v>
      </c>
      <c r="X39" s="9">
        <v>0</v>
      </c>
      <c r="Y39" s="51">
        <v>0</v>
      </c>
      <c r="Z39" s="71">
        <v>0</v>
      </c>
      <c r="AA39" s="9">
        <v>0</v>
      </c>
      <c r="AB39" s="51">
        <v>1924313.7623602098</v>
      </c>
      <c r="AC39" s="9"/>
      <c r="AD39" s="373"/>
      <c r="AE39" s="373"/>
      <c r="AF39" s="373"/>
      <c r="AG39" s="373"/>
      <c r="AH39" s="9"/>
      <c r="AI39" s="9"/>
      <c r="AJ39" s="9"/>
      <c r="AK39" s="9"/>
      <c r="AL39" s="9"/>
      <c r="AM39" s="9"/>
      <c r="AN39" s="9"/>
      <c r="AO39" s="9"/>
      <c r="AP39" s="9"/>
      <c r="AQ39" s="9"/>
      <c r="AR39" s="9"/>
      <c r="AS39" s="9"/>
      <c r="AT39" s="9"/>
      <c r="AU39" s="9"/>
      <c r="AV39" s="9"/>
      <c r="AW39" s="9"/>
      <c r="AX39" s="9"/>
      <c r="AY39" s="9"/>
    </row>
    <row r="40" spans="1:51" s="6" customFormat="1" ht="111.75" customHeight="1" thickTop="1">
      <c r="A40" s="59" t="s">
        <v>80</v>
      </c>
      <c r="B40" s="21" t="s">
        <v>81</v>
      </c>
      <c r="C40" s="11"/>
      <c r="D40" s="11"/>
      <c r="E40" s="11"/>
      <c r="F40" s="11"/>
      <c r="G40" s="11"/>
      <c r="H40" s="11"/>
      <c r="I40" s="11"/>
      <c r="J40" s="11"/>
      <c r="K40" s="11"/>
      <c r="L40" s="11"/>
      <c r="M40" s="11"/>
      <c r="N40" s="11"/>
      <c r="O40" s="11"/>
      <c r="P40" s="11"/>
      <c r="Q40" s="11"/>
      <c r="R40" s="11"/>
      <c r="S40" s="11"/>
      <c r="T40" s="11"/>
      <c r="U40" s="11"/>
      <c r="V40" s="11"/>
      <c r="W40" s="11"/>
      <c r="X40" s="5"/>
      <c r="Y40" s="11"/>
      <c r="Z40" s="5"/>
      <c r="AA40" s="5"/>
      <c r="AB40" s="11"/>
      <c r="AC40" s="5"/>
      <c r="AD40" s="5"/>
      <c r="AE40" s="5"/>
      <c r="AF40" s="5"/>
      <c r="AG40" s="5"/>
      <c r="AH40" s="5"/>
      <c r="AI40" s="5"/>
      <c r="AJ40" s="5"/>
      <c r="AK40" s="5"/>
      <c r="AL40" s="5"/>
      <c r="AM40" s="5"/>
      <c r="AN40" s="5"/>
      <c r="AO40" s="5"/>
      <c r="AP40" s="5"/>
      <c r="AQ40" s="5"/>
      <c r="AR40" s="5"/>
      <c r="AS40" s="5"/>
      <c r="AT40" s="5"/>
      <c r="AU40" s="5"/>
      <c r="AV40" s="5"/>
      <c r="AW40" s="5"/>
      <c r="AX40" s="5"/>
      <c r="AY40" s="5"/>
    </row>
    <row r="41" spans="1:51" s="6" customFormat="1" ht="41.25" customHeight="1">
      <c r="A41" s="21"/>
      <c r="B41" s="21" t="s">
        <v>98</v>
      </c>
      <c r="C41" s="12"/>
      <c r="D41" s="12"/>
      <c r="E41" s="12"/>
      <c r="F41" s="12"/>
      <c r="G41" s="12"/>
      <c r="H41" s="12"/>
      <c r="I41" s="12"/>
      <c r="J41" s="12"/>
      <c r="K41" s="13"/>
      <c r="L41" s="12"/>
      <c r="M41" s="12"/>
      <c r="N41" s="12"/>
      <c r="O41" s="12"/>
      <c r="P41" s="12"/>
      <c r="Q41" s="12"/>
      <c r="R41" s="12"/>
      <c r="S41" s="12"/>
      <c r="T41" s="12"/>
      <c r="U41" s="12"/>
      <c r="V41" s="12"/>
      <c r="W41" s="12"/>
      <c r="X41" s="5"/>
      <c r="Y41" s="12"/>
      <c r="Z41" s="5"/>
      <c r="AA41" s="5"/>
      <c r="AB41" s="12"/>
      <c r="AC41" s="5"/>
      <c r="AD41" s="5"/>
      <c r="AE41" s="5"/>
      <c r="AF41" s="5"/>
      <c r="AG41" s="5"/>
      <c r="AH41" s="5"/>
      <c r="AI41" s="5"/>
      <c r="AJ41" s="5"/>
      <c r="AK41" s="5"/>
      <c r="AL41" s="5"/>
      <c r="AM41" s="5"/>
      <c r="AN41" s="5"/>
      <c r="AO41" s="5"/>
      <c r="AP41" s="5"/>
      <c r="AQ41" s="5"/>
      <c r="AR41" s="5"/>
      <c r="AS41" s="5"/>
      <c r="AT41" s="5"/>
      <c r="AU41" s="5"/>
      <c r="AV41" s="5"/>
      <c r="AW41" s="5"/>
      <c r="AX41" s="5"/>
      <c r="AY41" s="5"/>
    </row>
    <row r="42" spans="1:51" s="6" customFormat="1" ht="50.1" customHeight="1">
      <c r="A42" s="20"/>
      <c r="B42" s="21" t="s">
        <v>83</v>
      </c>
      <c r="C42" s="12"/>
      <c r="D42" s="12"/>
      <c r="E42" s="12"/>
      <c r="F42" s="12"/>
      <c r="G42" s="12"/>
      <c r="H42" s="12"/>
      <c r="I42" s="12"/>
      <c r="J42" s="12"/>
      <c r="K42" s="12"/>
      <c r="L42" s="12"/>
      <c r="M42" s="12"/>
      <c r="N42" s="12"/>
      <c r="O42" s="12"/>
      <c r="P42" s="12"/>
      <c r="Q42" s="12"/>
      <c r="R42" s="12"/>
      <c r="S42" s="12"/>
      <c r="T42" s="12"/>
      <c r="U42" s="12"/>
      <c r="V42" s="12"/>
      <c r="W42" s="12"/>
      <c r="X42" s="5"/>
      <c r="Y42" s="12"/>
      <c r="Z42" s="5"/>
      <c r="AA42" s="5"/>
      <c r="AB42" s="12"/>
      <c r="AC42" s="5"/>
      <c r="AD42" s="5"/>
      <c r="AE42" s="5"/>
      <c r="AF42" s="5"/>
      <c r="AG42" s="5"/>
      <c r="AH42" s="5"/>
      <c r="AI42" s="5"/>
      <c r="AJ42" s="5"/>
      <c r="AK42" s="5"/>
      <c r="AL42" s="5"/>
      <c r="AM42" s="5"/>
      <c r="AN42" s="5"/>
      <c r="AO42" s="5"/>
      <c r="AP42" s="5"/>
      <c r="AQ42" s="5"/>
      <c r="AR42" s="5"/>
      <c r="AS42" s="5"/>
      <c r="AT42" s="5"/>
      <c r="AU42" s="5"/>
      <c r="AV42" s="5"/>
      <c r="AW42" s="5"/>
      <c r="AX42" s="5"/>
      <c r="AY42" s="5"/>
    </row>
    <row r="43" spans="1:51" s="6" customFormat="1" ht="50.1" customHeight="1">
      <c r="A43" s="20"/>
      <c r="B43" s="21" t="s">
        <v>99</v>
      </c>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row>
    <row r="44" spans="1:51" s="20" customFormat="1" ht="50.1" customHeight="1">
      <c r="B44" s="21" t="s">
        <v>100</v>
      </c>
      <c r="C44" s="7"/>
      <c r="V44" s="22"/>
      <c r="W44" s="72"/>
    </row>
    <row r="45" spans="1:51" s="20" customFormat="1" ht="54.95" customHeight="1">
      <c r="B45" s="21" t="s">
        <v>93</v>
      </c>
      <c r="C45" s="7"/>
      <c r="W45" s="59"/>
      <c r="Y45" s="59"/>
      <c r="AB45" s="73" t="s">
        <v>84</v>
      </c>
    </row>
    <row r="46" spans="1:51" s="20" customFormat="1" ht="66" customHeight="1" thickBot="1">
      <c r="C46" s="7"/>
      <c r="V46" s="74"/>
      <c r="W46" s="74"/>
      <c r="X46" s="74"/>
      <c r="Y46" s="74"/>
      <c r="Z46" s="74"/>
      <c r="AA46" s="74"/>
      <c r="AB46" s="75" t="s">
        <v>101</v>
      </c>
    </row>
    <row r="47" spans="1:51" s="20" customFormat="1" ht="54.95" customHeight="1">
      <c r="A47" s="57"/>
      <c r="B47" s="57"/>
      <c r="C47" s="58"/>
      <c r="D47" s="57"/>
      <c r="E47" s="57"/>
      <c r="F47" s="57"/>
      <c r="G47" s="57"/>
      <c r="H47" s="57"/>
      <c r="I47" s="57"/>
      <c r="J47" s="57"/>
      <c r="K47" s="57"/>
      <c r="L47" s="57"/>
      <c r="M47" s="57"/>
      <c r="N47" s="57"/>
      <c r="O47" s="57"/>
      <c r="P47" s="57"/>
      <c r="Q47" s="57"/>
      <c r="R47" s="57"/>
      <c r="S47" s="57"/>
      <c r="T47" s="57"/>
      <c r="U47" s="57"/>
      <c r="AB47" s="19" t="s">
        <v>97</v>
      </c>
    </row>
    <row r="48" spans="1:51" s="20" customFormat="1" ht="54.95" customHeight="1">
      <c r="B48" s="362"/>
      <c r="C48" s="362"/>
      <c r="D48" s="362"/>
      <c r="E48" s="362"/>
      <c r="F48" s="362"/>
      <c r="G48" s="362"/>
      <c r="H48" s="362"/>
      <c r="I48" s="362"/>
      <c r="J48" s="362"/>
      <c r="K48" s="362"/>
      <c r="L48" s="362"/>
      <c r="M48" s="362"/>
      <c r="N48" s="362"/>
      <c r="O48" s="362"/>
      <c r="P48" s="362"/>
      <c r="Q48" s="362"/>
      <c r="R48" s="362"/>
      <c r="S48" s="362"/>
      <c r="T48" s="362"/>
      <c r="U48" s="362"/>
      <c r="V48" s="362"/>
      <c r="W48" s="362"/>
      <c r="X48" s="362"/>
      <c r="Y48" s="362"/>
      <c r="Z48" s="362"/>
      <c r="AA48" s="362"/>
      <c r="AB48" s="362"/>
    </row>
    <row r="49" spans="1:51" s="20" customFormat="1" ht="54.95" customHeight="1">
      <c r="B49" s="362"/>
      <c r="C49" s="362"/>
      <c r="D49" s="362"/>
      <c r="E49" s="362"/>
      <c r="F49" s="362"/>
      <c r="G49" s="362"/>
      <c r="H49" s="362"/>
      <c r="I49" s="362"/>
      <c r="J49" s="362"/>
      <c r="K49" s="362"/>
      <c r="L49" s="362"/>
      <c r="M49" s="362"/>
      <c r="N49" s="362"/>
      <c r="O49" s="362"/>
      <c r="P49" s="362"/>
      <c r="Q49" s="362"/>
      <c r="R49" s="362"/>
      <c r="S49" s="362"/>
      <c r="T49" s="362"/>
      <c r="U49" s="362"/>
      <c r="V49" s="362"/>
      <c r="W49" s="362"/>
      <c r="X49" s="362"/>
      <c r="Y49" s="362"/>
      <c r="Z49" s="362"/>
      <c r="AA49" s="362"/>
      <c r="AB49" s="362"/>
    </row>
    <row r="50" spans="1:51" s="20" customFormat="1" ht="54.95" customHeight="1">
      <c r="B50" s="362"/>
      <c r="C50" s="362"/>
      <c r="D50" s="362"/>
      <c r="E50" s="362"/>
      <c r="F50" s="362"/>
      <c r="G50" s="362"/>
      <c r="H50" s="362"/>
      <c r="I50" s="362"/>
      <c r="J50" s="362"/>
      <c r="K50" s="362"/>
      <c r="L50" s="362"/>
      <c r="M50" s="362"/>
      <c r="N50" s="362"/>
      <c r="O50" s="362"/>
      <c r="P50" s="362"/>
      <c r="Q50" s="362"/>
      <c r="R50" s="362"/>
      <c r="S50" s="362"/>
      <c r="T50" s="362"/>
      <c r="U50" s="362"/>
      <c r="V50" s="362"/>
      <c r="W50" s="362"/>
      <c r="X50" s="362"/>
      <c r="Y50" s="362"/>
      <c r="Z50" s="362"/>
      <c r="AA50" s="362"/>
      <c r="AB50" s="362"/>
    </row>
    <row r="51" spans="1:51" s="20" customFormat="1" ht="54.95" customHeight="1">
      <c r="B51" s="362"/>
      <c r="C51" s="362"/>
      <c r="D51" s="362"/>
      <c r="E51" s="362"/>
      <c r="F51" s="362"/>
      <c r="G51" s="362"/>
      <c r="H51" s="362"/>
      <c r="I51" s="362"/>
      <c r="J51" s="362"/>
      <c r="K51" s="362"/>
      <c r="L51" s="362"/>
      <c r="M51" s="362"/>
      <c r="N51" s="362"/>
      <c r="O51" s="362"/>
      <c r="P51" s="362"/>
      <c r="Q51" s="362"/>
      <c r="R51" s="362"/>
      <c r="S51" s="362"/>
      <c r="T51" s="362"/>
      <c r="U51" s="362"/>
      <c r="V51" s="362"/>
      <c r="W51" s="362"/>
      <c r="X51" s="362"/>
      <c r="Y51" s="362"/>
      <c r="Z51" s="362"/>
      <c r="AA51" s="362"/>
      <c r="AB51" s="362"/>
    </row>
    <row r="52" spans="1:51" s="20" customFormat="1" ht="54.95" customHeight="1">
      <c r="B52" s="362"/>
      <c r="C52" s="362"/>
      <c r="D52" s="362"/>
      <c r="E52" s="362"/>
      <c r="F52" s="362"/>
      <c r="G52" s="362"/>
      <c r="H52" s="362"/>
      <c r="I52" s="362"/>
      <c r="J52" s="362"/>
      <c r="K52" s="362"/>
      <c r="L52" s="362"/>
      <c r="M52" s="362"/>
      <c r="N52" s="362"/>
      <c r="O52" s="362"/>
      <c r="P52" s="362"/>
      <c r="Q52" s="362"/>
      <c r="R52" s="362"/>
      <c r="S52" s="362"/>
      <c r="T52" s="362"/>
      <c r="U52" s="362"/>
      <c r="V52" s="362"/>
      <c r="W52" s="362"/>
      <c r="X52" s="362"/>
      <c r="Y52" s="362"/>
      <c r="Z52" s="362"/>
      <c r="AA52" s="362"/>
      <c r="AB52" s="362"/>
    </row>
    <row r="53" spans="1:51" s="20" customFormat="1" ht="54.95" customHeight="1">
      <c r="B53" s="362"/>
      <c r="C53" s="362"/>
      <c r="D53" s="362"/>
      <c r="E53" s="362"/>
      <c r="F53" s="362"/>
      <c r="G53" s="362"/>
      <c r="H53" s="362"/>
      <c r="I53" s="362"/>
      <c r="J53" s="362"/>
      <c r="K53" s="362"/>
      <c r="L53" s="362"/>
      <c r="M53" s="362"/>
      <c r="N53" s="362"/>
      <c r="O53" s="362"/>
      <c r="P53" s="362"/>
      <c r="Q53" s="362"/>
      <c r="R53" s="362"/>
      <c r="S53" s="362"/>
      <c r="T53" s="362"/>
      <c r="U53" s="362"/>
      <c r="V53" s="362"/>
      <c r="W53" s="362"/>
      <c r="X53" s="362"/>
      <c r="Y53" s="362"/>
      <c r="Z53" s="362"/>
      <c r="AA53" s="362"/>
      <c r="AB53" s="362"/>
    </row>
    <row r="54" spans="1:51" s="20" customFormat="1" ht="54.95" customHeight="1">
      <c r="B54" s="362"/>
      <c r="C54" s="362"/>
      <c r="D54" s="362"/>
      <c r="E54" s="362"/>
      <c r="F54" s="362"/>
      <c r="G54" s="362"/>
      <c r="H54" s="362"/>
      <c r="I54" s="362"/>
      <c r="J54" s="362"/>
      <c r="K54" s="362"/>
      <c r="L54" s="362"/>
      <c r="M54" s="362"/>
      <c r="N54" s="362"/>
      <c r="O54" s="362"/>
      <c r="P54" s="362"/>
      <c r="Q54" s="362"/>
      <c r="R54" s="362"/>
      <c r="S54" s="362"/>
      <c r="T54" s="362"/>
      <c r="U54" s="362"/>
      <c r="V54" s="362"/>
      <c r="W54" s="362"/>
      <c r="X54" s="362"/>
      <c r="Y54" s="362"/>
      <c r="Z54" s="362"/>
      <c r="AA54" s="362"/>
      <c r="AB54" s="362"/>
    </row>
    <row r="55" spans="1:51" s="6" customFormat="1" ht="35.25">
      <c r="A55" s="20"/>
      <c r="B55" s="362"/>
      <c r="C55" s="362"/>
      <c r="D55" s="362"/>
      <c r="E55" s="362"/>
      <c r="F55" s="362"/>
      <c r="G55" s="362"/>
      <c r="H55" s="362"/>
      <c r="I55" s="362"/>
      <c r="J55" s="362"/>
      <c r="K55" s="362"/>
      <c r="L55" s="362"/>
      <c r="M55" s="362"/>
      <c r="N55" s="362"/>
      <c r="O55" s="362"/>
      <c r="P55" s="362"/>
      <c r="Q55" s="362"/>
      <c r="R55" s="362"/>
      <c r="S55" s="362"/>
      <c r="T55" s="362"/>
      <c r="U55" s="362"/>
      <c r="V55" s="362"/>
      <c r="W55" s="362"/>
      <c r="X55" s="362"/>
      <c r="Y55" s="362"/>
      <c r="Z55" s="362"/>
      <c r="AA55" s="362"/>
      <c r="AB55" s="362"/>
      <c r="AC55" s="5"/>
      <c r="AD55" s="5"/>
      <c r="AE55" s="5"/>
      <c r="AF55" s="5"/>
      <c r="AG55" s="5"/>
      <c r="AH55" s="5"/>
      <c r="AI55" s="5"/>
      <c r="AJ55" s="5"/>
      <c r="AK55" s="5"/>
      <c r="AL55" s="5"/>
      <c r="AM55" s="5"/>
      <c r="AN55" s="5"/>
      <c r="AO55" s="5"/>
      <c r="AP55" s="5"/>
      <c r="AQ55" s="5"/>
      <c r="AR55" s="5"/>
      <c r="AS55" s="5"/>
      <c r="AT55" s="5"/>
      <c r="AU55" s="5"/>
      <c r="AV55" s="5"/>
      <c r="AW55" s="5"/>
      <c r="AX55" s="5"/>
      <c r="AY55" s="5"/>
    </row>
    <row r="56" spans="1:51" s="6" customFormat="1" ht="35.25">
      <c r="A56" s="20"/>
      <c r="B56" s="362"/>
      <c r="C56" s="362"/>
      <c r="D56" s="362"/>
      <c r="E56" s="362"/>
      <c r="F56" s="362"/>
      <c r="G56" s="362"/>
      <c r="H56" s="362"/>
      <c r="I56" s="362"/>
      <c r="J56" s="362"/>
      <c r="K56" s="362"/>
      <c r="L56" s="362"/>
      <c r="M56" s="362"/>
      <c r="N56" s="362"/>
      <c r="O56" s="362"/>
      <c r="P56" s="362"/>
      <c r="Q56" s="362"/>
      <c r="R56" s="362"/>
      <c r="S56" s="362"/>
      <c r="T56" s="362"/>
      <c r="U56" s="362"/>
      <c r="V56" s="362"/>
      <c r="W56" s="362"/>
      <c r="X56" s="362"/>
      <c r="Y56" s="362"/>
      <c r="Z56" s="362"/>
      <c r="AA56" s="362"/>
      <c r="AB56" s="362"/>
      <c r="AC56" s="5"/>
      <c r="AD56" s="5"/>
      <c r="AE56" s="5"/>
      <c r="AF56" s="5"/>
      <c r="AG56" s="5"/>
      <c r="AH56" s="5"/>
      <c r="AI56" s="5"/>
      <c r="AJ56" s="5"/>
      <c r="AK56" s="5"/>
      <c r="AL56" s="5"/>
      <c r="AM56" s="5"/>
      <c r="AN56" s="5"/>
      <c r="AO56" s="5"/>
      <c r="AP56" s="5"/>
      <c r="AQ56" s="5"/>
      <c r="AR56" s="5"/>
      <c r="AS56" s="5"/>
      <c r="AT56" s="5"/>
      <c r="AU56" s="5"/>
      <c r="AV56" s="5"/>
      <c r="AW56" s="5"/>
      <c r="AX56" s="5"/>
      <c r="AY56" s="5"/>
    </row>
    <row r="57" spans="1:51" s="6" customFormat="1" ht="35.25">
      <c r="A57" s="20"/>
      <c r="B57" s="362"/>
      <c r="C57" s="362"/>
      <c r="D57" s="362"/>
      <c r="E57" s="362"/>
      <c r="F57" s="362"/>
      <c r="G57" s="362"/>
      <c r="H57" s="362"/>
      <c r="I57" s="362"/>
      <c r="J57" s="362"/>
      <c r="K57" s="362"/>
      <c r="L57" s="362"/>
      <c r="M57" s="362"/>
      <c r="N57" s="362"/>
      <c r="O57" s="362"/>
      <c r="P57" s="362"/>
      <c r="Q57" s="362"/>
      <c r="R57" s="362"/>
      <c r="S57" s="362"/>
      <c r="T57" s="362"/>
      <c r="U57" s="362"/>
      <c r="V57" s="362"/>
      <c r="W57" s="362"/>
      <c r="X57" s="362"/>
      <c r="Y57" s="362"/>
      <c r="Z57" s="362"/>
      <c r="AA57" s="362"/>
      <c r="AB57" s="362"/>
      <c r="AC57" s="5"/>
      <c r="AD57" s="5"/>
      <c r="AE57" s="5"/>
      <c r="AF57" s="5"/>
      <c r="AG57" s="5"/>
      <c r="AH57" s="5"/>
      <c r="AI57" s="5"/>
      <c r="AJ57" s="5"/>
      <c r="AK57" s="5"/>
      <c r="AL57" s="5"/>
      <c r="AM57" s="5"/>
      <c r="AN57" s="5"/>
      <c r="AO57" s="5"/>
      <c r="AP57" s="5"/>
      <c r="AQ57" s="5"/>
      <c r="AR57" s="5"/>
      <c r="AS57" s="5"/>
      <c r="AT57" s="5"/>
      <c r="AU57" s="5"/>
      <c r="AV57" s="5"/>
      <c r="AW57" s="5"/>
      <c r="AX57" s="5"/>
      <c r="AY57" s="5"/>
    </row>
    <row r="58" spans="1:51" s="6" customFormat="1" ht="50.1" customHeight="1">
      <c r="A58" s="14"/>
      <c r="B58" s="362"/>
      <c r="C58" s="362"/>
      <c r="D58" s="362"/>
      <c r="E58" s="362"/>
      <c r="F58" s="362"/>
      <c r="G58" s="362"/>
      <c r="H58" s="362"/>
      <c r="I58" s="362"/>
      <c r="J58" s="362"/>
      <c r="K58" s="362"/>
      <c r="L58" s="362"/>
      <c r="M58" s="362"/>
      <c r="N58" s="362"/>
      <c r="O58" s="362"/>
      <c r="P58" s="362"/>
      <c r="Q58" s="362"/>
      <c r="R58" s="362"/>
      <c r="S58" s="362"/>
      <c r="T58" s="362"/>
      <c r="U58" s="362"/>
      <c r="V58" s="362"/>
      <c r="W58" s="362"/>
      <c r="X58" s="362"/>
      <c r="Y58" s="362"/>
      <c r="Z58" s="362"/>
      <c r="AA58" s="362"/>
      <c r="AB58" s="362"/>
      <c r="AC58" s="5"/>
      <c r="AD58" s="5"/>
      <c r="AE58" s="5"/>
      <c r="AF58" s="5"/>
      <c r="AG58" s="5"/>
      <c r="AH58" s="5"/>
      <c r="AI58" s="5"/>
      <c r="AJ58" s="5"/>
      <c r="AK58" s="5"/>
      <c r="AL58" s="5"/>
      <c r="AM58" s="5"/>
      <c r="AN58" s="5"/>
      <c r="AO58" s="5"/>
      <c r="AP58" s="5"/>
      <c r="AQ58" s="5"/>
      <c r="AR58" s="5"/>
      <c r="AS58" s="5"/>
      <c r="AT58" s="5"/>
      <c r="AU58" s="5"/>
      <c r="AV58" s="5"/>
      <c r="AW58" s="5"/>
      <c r="AX58" s="5"/>
      <c r="AY58" s="5"/>
    </row>
    <row r="59" spans="1:51" s="6" customFormat="1" ht="35.25">
      <c r="A59" s="5"/>
      <c r="B59" s="362"/>
      <c r="C59" s="362"/>
      <c r="D59" s="362"/>
      <c r="E59" s="362"/>
      <c r="F59" s="362"/>
      <c r="G59" s="362"/>
      <c r="H59" s="362"/>
      <c r="I59" s="362"/>
      <c r="J59" s="362"/>
      <c r="K59" s="362"/>
      <c r="L59" s="362"/>
      <c r="M59" s="362"/>
      <c r="N59" s="362"/>
      <c r="O59" s="362"/>
      <c r="P59" s="362"/>
      <c r="Q59" s="362"/>
      <c r="R59" s="362"/>
      <c r="S59" s="362"/>
      <c r="T59" s="362"/>
      <c r="U59" s="362"/>
      <c r="V59" s="362"/>
      <c r="W59" s="362"/>
      <c r="X59" s="362"/>
      <c r="Y59" s="362"/>
      <c r="Z59" s="362"/>
      <c r="AA59" s="362"/>
      <c r="AB59" s="362"/>
      <c r="AC59" s="5"/>
      <c r="AD59" s="5"/>
      <c r="AE59" s="5"/>
      <c r="AF59" s="5"/>
      <c r="AG59" s="5"/>
      <c r="AH59" s="5"/>
      <c r="AI59" s="5"/>
      <c r="AJ59" s="5"/>
      <c r="AK59" s="5"/>
      <c r="AL59" s="5"/>
      <c r="AM59" s="5"/>
      <c r="AN59" s="5"/>
      <c r="AO59" s="5"/>
      <c r="AP59" s="5"/>
      <c r="AQ59" s="5"/>
      <c r="AR59" s="5"/>
      <c r="AS59" s="5"/>
      <c r="AT59" s="5"/>
      <c r="AU59" s="5"/>
      <c r="AV59" s="5"/>
      <c r="AW59" s="5"/>
      <c r="AX59" s="5"/>
      <c r="AY59" s="5"/>
    </row>
    <row r="60" spans="1:51" s="6" customFormat="1" ht="35.25">
      <c r="A60" s="5"/>
      <c r="B60" s="362"/>
      <c r="C60" s="362"/>
      <c r="D60" s="362"/>
      <c r="E60" s="362"/>
      <c r="F60" s="362"/>
      <c r="G60" s="362"/>
      <c r="H60" s="362"/>
      <c r="I60" s="362"/>
      <c r="J60" s="362"/>
      <c r="K60" s="362"/>
      <c r="L60" s="362"/>
      <c r="M60" s="362"/>
      <c r="N60" s="362"/>
      <c r="O60" s="362"/>
      <c r="P60" s="362"/>
      <c r="Q60" s="362"/>
      <c r="R60" s="362"/>
      <c r="S60" s="362"/>
      <c r="T60" s="362"/>
      <c r="U60" s="362"/>
      <c r="V60" s="362"/>
      <c r="W60" s="362"/>
      <c r="X60" s="362"/>
      <c r="Y60" s="362"/>
      <c r="Z60" s="362"/>
      <c r="AA60" s="362"/>
      <c r="AB60" s="362"/>
      <c r="AC60" s="5"/>
      <c r="AD60" s="5"/>
      <c r="AE60" s="5"/>
      <c r="AF60" s="5"/>
      <c r="AG60" s="5"/>
      <c r="AH60" s="5"/>
      <c r="AI60" s="5"/>
      <c r="AJ60" s="5"/>
      <c r="AK60" s="5"/>
      <c r="AL60" s="5"/>
      <c r="AM60" s="5"/>
      <c r="AN60" s="5"/>
      <c r="AO60" s="5"/>
      <c r="AP60" s="5"/>
      <c r="AQ60" s="5"/>
      <c r="AR60" s="5"/>
      <c r="AS60" s="5"/>
      <c r="AT60" s="5"/>
      <c r="AU60" s="5"/>
      <c r="AV60" s="5"/>
      <c r="AW60" s="5"/>
      <c r="AX60" s="5"/>
      <c r="AY60" s="5"/>
    </row>
    <row r="61" spans="1:51" s="6" customFormat="1" ht="35.25">
      <c r="A61" s="5"/>
      <c r="B61" s="362"/>
      <c r="C61" s="362"/>
      <c r="D61" s="362"/>
      <c r="E61" s="362"/>
      <c r="F61" s="362"/>
      <c r="G61" s="362"/>
      <c r="H61" s="362"/>
      <c r="I61" s="362"/>
      <c r="J61" s="362"/>
      <c r="K61" s="362"/>
      <c r="L61" s="362"/>
      <c r="M61" s="362"/>
      <c r="N61" s="362"/>
      <c r="O61" s="362"/>
      <c r="P61" s="362"/>
      <c r="Q61" s="362"/>
      <c r="R61" s="362"/>
      <c r="S61" s="362"/>
      <c r="T61" s="362"/>
      <c r="U61" s="362"/>
      <c r="V61" s="362"/>
      <c r="W61" s="362"/>
      <c r="X61" s="362"/>
      <c r="Y61" s="362"/>
      <c r="Z61" s="362"/>
      <c r="AA61" s="362"/>
      <c r="AB61" s="362"/>
      <c r="AC61" s="5"/>
      <c r="AD61" s="5"/>
      <c r="AE61" s="5"/>
      <c r="AF61" s="5"/>
      <c r="AG61" s="5"/>
      <c r="AH61" s="5"/>
      <c r="AI61" s="5"/>
      <c r="AJ61" s="5"/>
      <c r="AK61" s="5"/>
      <c r="AL61" s="5"/>
      <c r="AM61" s="5"/>
      <c r="AN61" s="5"/>
      <c r="AO61" s="5"/>
      <c r="AP61" s="5"/>
      <c r="AQ61" s="5"/>
      <c r="AR61" s="5"/>
      <c r="AS61" s="5"/>
      <c r="AT61" s="5"/>
      <c r="AU61" s="5"/>
      <c r="AV61" s="5"/>
      <c r="AW61" s="5"/>
      <c r="AX61" s="5"/>
      <c r="AY61" s="5"/>
    </row>
    <row r="62" spans="1:51" s="6" customFormat="1" ht="35.25">
      <c r="A62" s="5"/>
      <c r="B62" s="362"/>
      <c r="C62" s="362"/>
      <c r="D62" s="362"/>
      <c r="E62" s="362"/>
      <c r="F62" s="362"/>
      <c r="G62" s="362"/>
      <c r="H62" s="362"/>
      <c r="I62" s="362"/>
      <c r="J62" s="362"/>
      <c r="K62" s="362"/>
      <c r="L62" s="362"/>
      <c r="M62" s="362"/>
      <c r="N62" s="362"/>
      <c r="O62" s="362"/>
      <c r="P62" s="362"/>
      <c r="Q62" s="362"/>
      <c r="R62" s="362"/>
      <c r="S62" s="362"/>
      <c r="T62" s="362"/>
      <c r="U62" s="362"/>
      <c r="V62" s="362"/>
      <c r="W62" s="362"/>
      <c r="X62" s="362"/>
      <c r="Y62" s="362"/>
      <c r="Z62" s="362"/>
      <c r="AA62" s="362"/>
      <c r="AB62" s="362"/>
      <c r="AC62" s="5"/>
      <c r="AD62" s="5"/>
      <c r="AE62" s="5"/>
      <c r="AF62" s="5"/>
      <c r="AG62" s="5"/>
      <c r="AH62" s="5"/>
      <c r="AI62" s="5"/>
      <c r="AJ62" s="5"/>
      <c r="AK62" s="5"/>
      <c r="AL62" s="5"/>
      <c r="AM62" s="5"/>
      <c r="AN62" s="5"/>
      <c r="AO62" s="5"/>
      <c r="AP62" s="5"/>
      <c r="AQ62" s="5"/>
      <c r="AR62" s="5"/>
      <c r="AS62" s="5"/>
      <c r="AT62" s="5"/>
      <c r="AU62" s="5"/>
      <c r="AV62" s="5"/>
      <c r="AW62" s="5"/>
      <c r="AX62" s="5"/>
      <c r="AY62" s="5"/>
    </row>
    <row r="63" spans="1:51" s="6" customFormat="1" ht="35.25">
      <c r="A63" s="5"/>
      <c r="B63" s="362"/>
      <c r="C63" s="362"/>
      <c r="D63" s="362"/>
      <c r="E63" s="362"/>
      <c r="F63" s="362"/>
      <c r="G63" s="362"/>
      <c r="H63" s="362"/>
      <c r="I63" s="362"/>
      <c r="J63" s="362"/>
      <c r="K63" s="362"/>
      <c r="L63" s="362"/>
      <c r="M63" s="362"/>
      <c r="N63" s="362"/>
      <c r="O63" s="362"/>
      <c r="P63" s="362"/>
      <c r="Q63" s="362"/>
      <c r="R63" s="362"/>
      <c r="S63" s="362"/>
      <c r="T63" s="362"/>
      <c r="U63" s="362"/>
      <c r="V63" s="362"/>
      <c r="W63" s="362"/>
      <c r="X63" s="362"/>
      <c r="Y63" s="362"/>
      <c r="Z63" s="362"/>
      <c r="AA63" s="362"/>
      <c r="AB63" s="362"/>
      <c r="AC63" s="5"/>
      <c r="AD63" s="5"/>
      <c r="AE63" s="5"/>
      <c r="AF63" s="5"/>
      <c r="AG63" s="5"/>
      <c r="AH63" s="5"/>
      <c r="AI63" s="5"/>
      <c r="AJ63" s="5"/>
      <c r="AK63" s="5"/>
      <c r="AL63" s="5"/>
      <c r="AM63" s="5"/>
      <c r="AN63" s="5"/>
      <c r="AO63" s="5"/>
      <c r="AP63" s="5"/>
      <c r="AQ63" s="5"/>
      <c r="AR63" s="5"/>
      <c r="AS63" s="5"/>
      <c r="AT63" s="5"/>
      <c r="AU63" s="5"/>
      <c r="AV63" s="5"/>
      <c r="AW63" s="5"/>
      <c r="AX63" s="5"/>
      <c r="AY63" s="5"/>
    </row>
    <row r="64" spans="1:51" s="6" customFormat="1" ht="35.25">
      <c r="A64" s="5"/>
      <c r="B64" s="362"/>
      <c r="C64" s="362"/>
      <c r="D64" s="362"/>
      <c r="E64" s="362"/>
      <c r="F64" s="362"/>
      <c r="G64" s="362"/>
      <c r="H64" s="362"/>
      <c r="I64" s="362"/>
      <c r="J64" s="362"/>
      <c r="K64" s="362"/>
      <c r="L64" s="362"/>
      <c r="M64" s="362"/>
      <c r="N64" s="362"/>
      <c r="O64" s="362"/>
      <c r="P64" s="362"/>
      <c r="Q64" s="362"/>
      <c r="R64" s="362"/>
      <c r="S64" s="362"/>
      <c r="T64" s="362"/>
      <c r="U64" s="362"/>
      <c r="V64" s="362"/>
      <c r="W64" s="362"/>
      <c r="X64" s="362"/>
      <c r="Y64" s="362"/>
      <c r="Z64" s="362"/>
      <c r="AA64" s="362"/>
      <c r="AB64" s="362"/>
      <c r="AC64" s="5"/>
      <c r="AD64" s="5"/>
      <c r="AE64" s="5"/>
      <c r="AF64" s="5"/>
      <c r="AG64" s="5"/>
      <c r="AH64" s="5"/>
      <c r="AI64" s="5"/>
      <c r="AJ64" s="5"/>
      <c r="AK64" s="5"/>
      <c r="AL64" s="5"/>
      <c r="AM64" s="5"/>
      <c r="AN64" s="5"/>
      <c r="AO64" s="5"/>
      <c r="AP64" s="5"/>
      <c r="AQ64" s="5"/>
      <c r="AR64" s="5"/>
      <c r="AS64" s="5"/>
      <c r="AT64" s="5"/>
      <c r="AU64" s="5"/>
      <c r="AV64" s="5"/>
      <c r="AW64" s="5"/>
      <c r="AX64" s="5"/>
      <c r="AY64" s="5"/>
    </row>
    <row r="65" spans="1:51" s="6" customFormat="1" ht="35.25">
      <c r="A65" s="5"/>
      <c r="B65" s="362"/>
      <c r="C65" s="362"/>
      <c r="D65" s="362"/>
      <c r="E65" s="362"/>
      <c r="F65" s="362"/>
      <c r="G65" s="362"/>
      <c r="H65" s="362"/>
      <c r="I65" s="362"/>
      <c r="J65" s="362"/>
      <c r="K65" s="362"/>
      <c r="L65" s="362"/>
      <c r="M65" s="362"/>
      <c r="N65" s="362"/>
      <c r="O65" s="362"/>
      <c r="P65" s="362"/>
      <c r="Q65" s="362"/>
      <c r="R65" s="362"/>
      <c r="S65" s="362"/>
      <c r="T65" s="362"/>
      <c r="U65" s="362"/>
      <c r="V65" s="362"/>
      <c r="W65" s="362"/>
      <c r="X65" s="362"/>
      <c r="Y65" s="362"/>
      <c r="Z65" s="362"/>
      <c r="AA65" s="362"/>
      <c r="AB65" s="362"/>
      <c r="AC65" s="5"/>
      <c r="AD65" s="5"/>
      <c r="AE65" s="5"/>
      <c r="AF65" s="5"/>
      <c r="AG65" s="5"/>
      <c r="AH65" s="5"/>
      <c r="AI65" s="5"/>
      <c r="AJ65" s="5"/>
      <c r="AK65" s="5"/>
      <c r="AL65" s="5"/>
      <c r="AM65" s="5"/>
      <c r="AN65" s="5"/>
      <c r="AO65" s="5"/>
      <c r="AP65" s="5"/>
      <c r="AQ65" s="5"/>
      <c r="AR65" s="5"/>
      <c r="AS65" s="5"/>
      <c r="AT65" s="5"/>
      <c r="AU65" s="5"/>
      <c r="AV65" s="5"/>
      <c r="AW65" s="5"/>
      <c r="AX65" s="5"/>
      <c r="AY65" s="5"/>
    </row>
    <row r="66" spans="1:51" s="6" customFormat="1" ht="71.25" customHeight="1">
      <c r="A66" s="18"/>
      <c r="B66" s="362"/>
      <c r="C66" s="362"/>
      <c r="D66" s="362"/>
      <c r="E66" s="362"/>
      <c r="F66" s="362"/>
      <c r="G66" s="362"/>
      <c r="H66" s="362"/>
      <c r="I66" s="362"/>
      <c r="J66" s="362"/>
      <c r="K66" s="362"/>
      <c r="L66" s="362"/>
      <c r="M66" s="362"/>
      <c r="N66" s="362"/>
      <c r="O66" s="362"/>
      <c r="P66" s="362"/>
      <c r="Q66" s="362"/>
      <c r="R66" s="362"/>
      <c r="S66" s="362"/>
      <c r="T66" s="362"/>
      <c r="U66" s="362"/>
      <c r="V66" s="362"/>
      <c r="W66" s="362"/>
      <c r="X66" s="362"/>
      <c r="Y66" s="362"/>
      <c r="Z66" s="362"/>
      <c r="AA66" s="362"/>
      <c r="AB66" s="362"/>
      <c r="AC66" s="5"/>
      <c r="AD66" s="5"/>
      <c r="AE66" s="5"/>
      <c r="AF66" s="5"/>
      <c r="AG66" s="5"/>
      <c r="AH66" s="5"/>
      <c r="AI66" s="5"/>
      <c r="AJ66" s="5"/>
      <c r="AK66" s="5"/>
      <c r="AL66" s="5"/>
      <c r="AM66" s="5"/>
      <c r="AN66" s="5"/>
      <c r="AO66" s="5"/>
      <c r="AP66" s="5"/>
      <c r="AQ66" s="5"/>
      <c r="AR66" s="5"/>
      <c r="AS66" s="5"/>
      <c r="AT66" s="5"/>
      <c r="AU66" s="5"/>
      <c r="AV66" s="5"/>
      <c r="AW66" s="5"/>
      <c r="AX66" s="5"/>
      <c r="AY66" s="5"/>
    </row>
    <row r="67" spans="1:51" s="6" customFormat="1" ht="63.75" customHeight="1">
      <c r="A67" s="18"/>
      <c r="B67" s="362"/>
      <c r="C67" s="362"/>
      <c r="D67" s="362"/>
      <c r="E67" s="362"/>
      <c r="F67" s="362"/>
      <c r="G67" s="362"/>
      <c r="H67" s="362"/>
      <c r="I67" s="362"/>
      <c r="J67" s="362"/>
      <c r="K67" s="362"/>
      <c r="L67" s="362"/>
      <c r="M67" s="362"/>
      <c r="N67" s="362"/>
      <c r="O67" s="362"/>
      <c r="P67" s="362"/>
      <c r="Q67" s="362"/>
      <c r="R67" s="362"/>
      <c r="S67" s="362"/>
      <c r="T67" s="362"/>
      <c r="U67" s="362"/>
      <c r="V67" s="362"/>
      <c r="W67" s="362"/>
      <c r="X67" s="362"/>
      <c r="Y67" s="362"/>
      <c r="Z67" s="362"/>
      <c r="AA67" s="362"/>
      <c r="AB67" s="362"/>
      <c r="AC67" s="5"/>
      <c r="AD67" s="5"/>
      <c r="AE67" s="5"/>
      <c r="AF67" s="5"/>
      <c r="AG67" s="5"/>
      <c r="AH67" s="5"/>
      <c r="AI67" s="5"/>
      <c r="AJ67" s="5"/>
      <c r="AK67" s="5"/>
      <c r="AL67" s="5"/>
      <c r="AM67" s="5"/>
      <c r="AN67" s="5"/>
      <c r="AO67" s="5"/>
      <c r="AP67" s="5"/>
      <c r="AQ67" s="5"/>
      <c r="AR67" s="5"/>
      <c r="AS67" s="5"/>
      <c r="AT67" s="5"/>
      <c r="AU67" s="5"/>
      <c r="AV67" s="5"/>
      <c r="AW67" s="5"/>
      <c r="AX67" s="5"/>
      <c r="AY67" s="5"/>
    </row>
    <row r="68" spans="1:51" s="6" customFormat="1" ht="35.25">
      <c r="A68" s="5"/>
      <c r="B68" s="362"/>
      <c r="C68" s="362"/>
      <c r="D68" s="362"/>
      <c r="E68" s="362"/>
      <c r="F68" s="362"/>
      <c r="G68" s="362"/>
      <c r="H68" s="362"/>
      <c r="I68" s="362"/>
      <c r="J68" s="362"/>
      <c r="K68" s="362"/>
      <c r="L68" s="362"/>
      <c r="M68" s="362"/>
      <c r="N68" s="362"/>
      <c r="O68" s="362"/>
      <c r="P68" s="362"/>
      <c r="Q68" s="362"/>
      <c r="R68" s="362"/>
      <c r="S68" s="362"/>
      <c r="T68" s="362"/>
      <c r="U68" s="362"/>
      <c r="V68" s="362"/>
      <c r="W68" s="362"/>
      <c r="X68" s="362"/>
      <c r="Y68" s="362"/>
      <c r="Z68" s="362"/>
      <c r="AA68" s="362"/>
      <c r="AB68" s="362"/>
      <c r="AC68" s="5"/>
      <c r="AD68" s="5"/>
      <c r="AE68" s="5"/>
      <c r="AF68" s="5"/>
      <c r="AG68" s="5"/>
      <c r="AH68" s="5"/>
      <c r="AI68" s="5"/>
      <c r="AJ68" s="5"/>
      <c r="AK68" s="5"/>
      <c r="AL68" s="5"/>
      <c r="AM68" s="5"/>
      <c r="AN68" s="5"/>
      <c r="AO68" s="5"/>
      <c r="AP68" s="5"/>
      <c r="AQ68" s="5"/>
      <c r="AR68" s="5"/>
      <c r="AS68" s="5"/>
      <c r="AT68" s="5"/>
      <c r="AU68" s="5"/>
      <c r="AV68" s="5"/>
      <c r="AW68" s="5"/>
      <c r="AX68" s="5"/>
      <c r="AY68" s="5"/>
    </row>
    <row r="69" spans="1:51" s="6" customFormat="1" ht="35.25">
      <c r="A69" s="5"/>
      <c r="B69" s="362"/>
      <c r="C69" s="362"/>
      <c r="D69" s="362"/>
      <c r="E69" s="362"/>
      <c r="F69" s="362"/>
      <c r="G69" s="362"/>
      <c r="H69" s="362"/>
      <c r="I69" s="362"/>
      <c r="J69" s="362"/>
      <c r="K69" s="362"/>
      <c r="L69" s="362"/>
      <c r="M69" s="362"/>
      <c r="N69" s="362"/>
      <c r="O69" s="362"/>
      <c r="P69" s="362"/>
      <c r="Q69" s="362"/>
      <c r="R69" s="362"/>
      <c r="S69" s="362"/>
      <c r="T69" s="362"/>
      <c r="U69" s="362"/>
      <c r="V69" s="362"/>
      <c r="W69" s="362"/>
      <c r="X69" s="362"/>
      <c r="Y69" s="362"/>
      <c r="Z69" s="362"/>
      <c r="AA69" s="362"/>
      <c r="AB69" s="362"/>
      <c r="AC69" s="5"/>
      <c r="AD69" s="5"/>
      <c r="AE69" s="5"/>
      <c r="AF69" s="5"/>
      <c r="AG69" s="5"/>
      <c r="AH69" s="5"/>
      <c r="AI69" s="5"/>
      <c r="AJ69" s="5"/>
      <c r="AK69" s="5"/>
      <c r="AL69" s="5"/>
      <c r="AM69" s="5"/>
      <c r="AN69" s="5"/>
      <c r="AO69" s="5"/>
      <c r="AP69" s="5"/>
      <c r="AQ69" s="5"/>
      <c r="AR69" s="5"/>
      <c r="AS69" s="5"/>
      <c r="AT69" s="5"/>
      <c r="AU69" s="5"/>
      <c r="AV69" s="5"/>
      <c r="AW69" s="5"/>
      <c r="AX69" s="5"/>
      <c r="AY69" s="5"/>
    </row>
    <row r="70" spans="1:51" s="6" customFormat="1" ht="35.25">
      <c r="A70" s="5"/>
      <c r="B70" s="362"/>
      <c r="C70" s="362"/>
      <c r="D70" s="362"/>
      <c r="E70" s="362"/>
      <c r="F70" s="362"/>
      <c r="G70" s="362"/>
      <c r="H70" s="362"/>
      <c r="I70" s="362"/>
      <c r="J70" s="362"/>
      <c r="K70" s="362"/>
      <c r="L70" s="362"/>
      <c r="M70" s="362"/>
      <c r="N70" s="362"/>
      <c r="O70" s="362"/>
      <c r="P70" s="362"/>
      <c r="Q70" s="362"/>
      <c r="R70" s="362"/>
      <c r="S70" s="362"/>
      <c r="T70" s="362"/>
      <c r="U70" s="362"/>
      <c r="V70" s="362"/>
      <c r="W70" s="362"/>
      <c r="X70" s="362"/>
      <c r="Y70" s="362"/>
      <c r="Z70" s="362"/>
      <c r="AA70" s="362"/>
      <c r="AB70" s="362"/>
      <c r="AC70" s="5"/>
      <c r="AD70" s="5"/>
      <c r="AE70" s="5"/>
      <c r="AF70" s="5"/>
      <c r="AG70" s="5"/>
      <c r="AH70" s="5"/>
      <c r="AI70" s="5"/>
      <c r="AJ70" s="5"/>
      <c r="AK70" s="5"/>
      <c r="AL70" s="5"/>
      <c r="AM70" s="5"/>
      <c r="AN70" s="5"/>
      <c r="AO70" s="5"/>
      <c r="AP70" s="5"/>
      <c r="AQ70" s="5"/>
      <c r="AR70" s="5"/>
      <c r="AS70" s="5"/>
      <c r="AT70" s="5"/>
      <c r="AU70" s="5"/>
      <c r="AV70" s="5"/>
      <c r="AW70" s="5"/>
      <c r="AX70" s="5"/>
      <c r="AY70" s="5"/>
    </row>
    <row r="71" spans="1:51" s="6" customFormat="1" ht="35.25">
      <c r="A71" s="5"/>
      <c r="B71" s="362"/>
      <c r="C71" s="362"/>
      <c r="D71" s="362"/>
      <c r="E71" s="362"/>
      <c r="F71" s="362"/>
      <c r="G71" s="362"/>
      <c r="H71" s="362"/>
      <c r="I71" s="362"/>
      <c r="J71" s="362"/>
      <c r="K71" s="362"/>
      <c r="L71" s="362"/>
      <c r="M71" s="362"/>
      <c r="N71" s="362"/>
      <c r="O71" s="362"/>
      <c r="P71" s="362"/>
      <c r="Q71" s="362"/>
      <c r="R71" s="362"/>
      <c r="S71" s="362"/>
      <c r="T71" s="362"/>
      <c r="U71" s="362"/>
      <c r="V71" s="362"/>
      <c r="W71" s="362"/>
      <c r="X71" s="362"/>
      <c r="Y71" s="362"/>
      <c r="Z71" s="362"/>
      <c r="AA71" s="362"/>
      <c r="AB71" s="362"/>
      <c r="AC71" s="5"/>
      <c r="AD71" s="5"/>
      <c r="AE71" s="5"/>
      <c r="AF71" s="5"/>
      <c r="AG71" s="5"/>
      <c r="AH71" s="5"/>
      <c r="AI71" s="5"/>
      <c r="AJ71" s="5"/>
      <c r="AK71" s="5"/>
      <c r="AL71" s="5"/>
      <c r="AM71" s="5"/>
      <c r="AN71" s="5"/>
      <c r="AO71" s="5"/>
      <c r="AP71" s="5"/>
      <c r="AQ71" s="5"/>
      <c r="AR71" s="5"/>
      <c r="AS71" s="5"/>
      <c r="AT71" s="5"/>
      <c r="AU71" s="5"/>
      <c r="AV71" s="5"/>
      <c r="AW71" s="5"/>
      <c r="AX71" s="5"/>
      <c r="AY71" s="5"/>
    </row>
    <row r="72" spans="1:51" s="6" customFormat="1" ht="35.25">
      <c r="A72" s="5"/>
      <c r="B72" s="362"/>
      <c r="C72" s="362"/>
      <c r="D72" s="362"/>
      <c r="E72" s="362"/>
      <c r="F72" s="362"/>
      <c r="G72" s="362"/>
      <c r="H72" s="362"/>
      <c r="I72" s="362"/>
      <c r="J72" s="362"/>
      <c r="K72" s="362"/>
      <c r="L72" s="362"/>
      <c r="M72" s="362"/>
      <c r="N72" s="362"/>
      <c r="O72" s="362"/>
      <c r="P72" s="362"/>
      <c r="Q72" s="362"/>
      <c r="R72" s="362"/>
      <c r="S72" s="362"/>
      <c r="T72" s="362"/>
      <c r="U72" s="362"/>
      <c r="V72" s="362"/>
      <c r="W72" s="362"/>
      <c r="X72" s="362"/>
      <c r="Y72" s="362"/>
      <c r="Z72" s="362"/>
      <c r="AA72" s="362"/>
      <c r="AB72" s="362"/>
      <c r="AC72" s="5"/>
      <c r="AD72" s="5"/>
      <c r="AE72" s="5"/>
      <c r="AF72" s="5"/>
      <c r="AG72" s="5"/>
      <c r="AH72" s="5"/>
      <c r="AI72" s="5"/>
      <c r="AJ72" s="5"/>
      <c r="AK72" s="5"/>
      <c r="AL72" s="5"/>
      <c r="AM72" s="5"/>
      <c r="AN72" s="5"/>
      <c r="AO72" s="5"/>
      <c r="AP72" s="5"/>
      <c r="AQ72" s="5"/>
      <c r="AR72" s="5"/>
      <c r="AS72" s="5"/>
      <c r="AT72" s="5"/>
      <c r="AU72" s="5"/>
      <c r="AV72" s="5"/>
      <c r="AW72" s="5"/>
      <c r="AX72" s="5"/>
      <c r="AY72" s="5"/>
    </row>
    <row r="73" spans="1:51" s="6" customFormat="1" ht="35.25">
      <c r="A73" s="5"/>
      <c r="B73" s="362"/>
      <c r="C73" s="362"/>
      <c r="D73" s="362"/>
      <c r="E73" s="362"/>
      <c r="F73" s="362"/>
      <c r="G73" s="362"/>
      <c r="H73" s="362"/>
      <c r="I73" s="362"/>
      <c r="J73" s="362"/>
      <c r="K73" s="362"/>
      <c r="L73" s="362"/>
      <c r="M73" s="362"/>
      <c r="N73" s="362"/>
      <c r="O73" s="362"/>
      <c r="P73" s="362"/>
      <c r="Q73" s="362"/>
      <c r="R73" s="362"/>
      <c r="S73" s="362"/>
      <c r="T73" s="362"/>
      <c r="U73" s="362"/>
      <c r="V73" s="362"/>
      <c r="W73" s="362"/>
      <c r="X73" s="362"/>
      <c r="Y73" s="362"/>
      <c r="Z73" s="362"/>
      <c r="AA73" s="362"/>
      <c r="AB73" s="362"/>
      <c r="AC73" s="5"/>
      <c r="AD73" s="5"/>
      <c r="AE73" s="5"/>
      <c r="AF73" s="5"/>
      <c r="AG73" s="5"/>
      <c r="AH73" s="5"/>
      <c r="AI73" s="5"/>
      <c r="AJ73" s="5"/>
      <c r="AK73" s="5"/>
      <c r="AL73" s="5"/>
      <c r="AM73" s="5"/>
      <c r="AN73" s="5"/>
      <c r="AO73" s="5"/>
      <c r="AP73" s="5"/>
      <c r="AQ73" s="5"/>
      <c r="AR73" s="5"/>
      <c r="AS73" s="5"/>
      <c r="AT73" s="5"/>
      <c r="AU73" s="5"/>
      <c r="AV73" s="5"/>
      <c r="AW73" s="5"/>
      <c r="AX73" s="5"/>
      <c r="AY73" s="5"/>
    </row>
    <row r="74" spans="1:51" s="6" customFormat="1" ht="35.25">
      <c r="A74" s="5"/>
      <c r="B74" s="362"/>
      <c r="C74" s="362"/>
      <c r="D74" s="362"/>
      <c r="E74" s="362"/>
      <c r="F74" s="362"/>
      <c r="G74" s="362"/>
      <c r="H74" s="362"/>
      <c r="I74" s="362"/>
      <c r="J74" s="362"/>
      <c r="K74" s="362"/>
      <c r="L74" s="362"/>
      <c r="M74" s="362"/>
      <c r="N74" s="362"/>
      <c r="O74" s="362"/>
      <c r="P74" s="362"/>
      <c r="Q74" s="362"/>
      <c r="R74" s="362"/>
      <c r="S74" s="362"/>
      <c r="T74" s="362"/>
      <c r="U74" s="362"/>
      <c r="V74" s="362"/>
      <c r="W74" s="362"/>
      <c r="X74" s="362"/>
      <c r="Y74" s="362"/>
      <c r="Z74" s="362"/>
      <c r="AA74" s="362"/>
      <c r="AB74" s="362"/>
      <c r="AC74" s="5"/>
      <c r="AD74" s="5"/>
      <c r="AE74" s="5"/>
      <c r="AF74" s="5"/>
      <c r="AG74" s="5"/>
      <c r="AH74" s="5"/>
      <c r="AI74" s="5"/>
      <c r="AJ74" s="5"/>
      <c r="AK74" s="5"/>
      <c r="AL74" s="5"/>
      <c r="AM74" s="5"/>
      <c r="AN74" s="5"/>
      <c r="AO74" s="5"/>
      <c r="AP74" s="5"/>
      <c r="AQ74" s="5"/>
      <c r="AR74" s="5"/>
      <c r="AS74" s="5"/>
      <c r="AT74" s="5"/>
      <c r="AU74" s="5"/>
      <c r="AV74" s="5"/>
      <c r="AW74" s="5"/>
      <c r="AX74" s="5"/>
      <c r="AY74" s="5"/>
    </row>
    <row r="75" spans="1:51" s="6" customFormat="1" ht="35.25">
      <c r="A75" s="5"/>
      <c r="B75" s="362"/>
      <c r="C75" s="362"/>
      <c r="D75" s="362"/>
      <c r="E75" s="362"/>
      <c r="F75" s="362"/>
      <c r="G75" s="362"/>
      <c r="H75" s="362"/>
      <c r="I75" s="362"/>
      <c r="J75" s="362"/>
      <c r="K75" s="362"/>
      <c r="L75" s="362"/>
      <c r="M75" s="362"/>
      <c r="N75" s="362"/>
      <c r="O75" s="362"/>
      <c r="P75" s="362"/>
      <c r="Q75" s="362"/>
      <c r="R75" s="362"/>
      <c r="S75" s="362"/>
      <c r="T75" s="362"/>
      <c r="U75" s="362"/>
      <c r="V75" s="362"/>
      <c r="W75" s="362"/>
      <c r="X75" s="362"/>
      <c r="Y75" s="362"/>
      <c r="Z75" s="362"/>
      <c r="AA75" s="362"/>
      <c r="AB75" s="362"/>
      <c r="AC75" s="5"/>
      <c r="AD75" s="5"/>
      <c r="AE75" s="5"/>
      <c r="AF75" s="5"/>
      <c r="AG75" s="5"/>
      <c r="AH75" s="5"/>
      <c r="AI75" s="5"/>
      <c r="AJ75" s="5"/>
      <c r="AK75" s="5"/>
      <c r="AL75" s="5"/>
      <c r="AM75" s="5"/>
      <c r="AN75" s="5"/>
      <c r="AO75" s="5"/>
      <c r="AP75" s="5"/>
      <c r="AQ75" s="5"/>
      <c r="AR75" s="5"/>
      <c r="AS75" s="5"/>
      <c r="AT75" s="5"/>
      <c r="AU75" s="5"/>
      <c r="AV75" s="5"/>
      <c r="AW75" s="5"/>
      <c r="AX75" s="5"/>
      <c r="AY75" s="5"/>
    </row>
    <row r="76" spans="1:51" s="6" customFormat="1" ht="35.25">
      <c r="B76" s="362"/>
      <c r="C76" s="362"/>
      <c r="D76" s="362"/>
      <c r="E76" s="362"/>
      <c r="F76" s="362"/>
      <c r="G76" s="362"/>
      <c r="H76" s="362"/>
      <c r="I76" s="362"/>
      <c r="J76" s="362"/>
      <c r="K76" s="362"/>
      <c r="L76" s="362"/>
      <c r="M76" s="362"/>
      <c r="N76" s="362"/>
      <c r="O76" s="362"/>
      <c r="P76" s="362"/>
      <c r="Q76" s="362"/>
      <c r="R76" s="362"/>
      <c r="S76" s="362"/>
      <c r="T76" s="362"/>
      <c r="U76" s="362"/>
      <c r="V76" s="362"/>
      <c r="W76" s="362"/>
      <c r="X76" s="362"/>
      <c r="Y76" s="362"/>
      <c r="Z76" s="362"/>
      <c r="AA76" s="362"/>
      <c r="AB76" s="362"/>
    </row>
    <row r="77" spans="1:51" s="6" customFormat="1" ht="35.25">
      <c r="B77" s="362"/>
      <c r="C77" s="362"/>
      <c r="D77" s="362"/>
      <c r="E77" s="362"/>
      <c r="F77" s="362"/>
      <c r="G77" s="362"/>
      <c r="H77" s="362"/>
      <c r="I77" s="362"/>
      <c r="J77" s="362"/>
      <c r="K77" s="362"/>
      <c r="L77" s="362"/>
      <c r="M77" s="362"/>
      <c r="N77" s="362"/>
      <c r="O77" s="362"/>
      <c r="P77" s="362"/>
      <c r="Q77" s="362"/>
      <c r="R77" s="362"/>
      <c r="S77" s="362"/>
      <c r="T77" s="362"/>
      <c r="U77" s="362"/>
      <c r="V77" s="362"/>
      <c r="W77" s="362"/>
      <c r="X77" s="362"/>
      <c r="Y77" s="362"/>
      <c r="Z77" s="362"/>
      <c r="AA77" s="362"/>
      <c r="AB77" s="362"/>
    </row>
    <row r="78" spans="1:51" s="6" customFormat="1" ht="35.25">
      <c r="B78" s="362"/>
      <c r="C78" s="362"/>
      <c r="D78" s="362"/>
      <c r="E78" s="362"/>
      <c r="F78" s="362"/>
      <c r="G78" s="362"/>
      <c r="H78" s="362"/>
      <c r="I78" s="362"/>
      <c r="J78" s="362"/>
      <c r="K78" s="362"/>
      <c r="L78" s="362"/>
      <c r="M78" s="362"/>
      <c r="N78" s="362"/>
      <c r="O78" s="362"/>
      <c r="P78" s="362"/>
      <c r="Q78" s="362"/>
      <c r="R78" s="362"/>
      <c r="S78" s="362"/>
      <c r="T78" s="362"/>
      <c r="U78" s="362"/>
      <c r="V78" s="362"/>
      <c r="W78" s="362"/>
      <c r="X78" s="362"/>
      <c r="Y78" s="362"/>
      <c r="Z78" s="362"/>
      <c r="AA78" s="362"/>
      <c r="AB78" s="362"/>
    </row>
    <row r="79" spans="1:51" s="6" customFormat="1"/>
    <row r="80" spans="1:51" s="6" customFormat="1"/>
    <row r="81" s="6" customFormat="1"/>
    <row r="82" s="6" customFormat="1"/>
    <row r="83" s="6" customFormat="1"/>
    <row r="84" s="6" customFormat="1"/>
    <row r="85" s="6" customFormat="1"/>
    <row r="86" s="6" customFormat="1"/>
    <row r="87" s="6" customFormat="1"/>
    <row r="88" s="6" customFormat="1"/>
    <row r="89" s="6" customFormat="1"/>
    <row r="90" s="6" customFormat="1"/>
    <row r="91" s="6" customFormat="1"/>
    <row r="92" s="6" customFormat="1"/>
    <row r="93" s="6" customFormat="1"/>
    <row r="94" s="6" customFormat="1"/>
    <row r="95" s="6" customFormat="1"/>
    <row r="96" s="6" customFormat="1"/>
    <row r="97" spans="23:28" s="6" customFormat="1"/>
    <row r="98" spans="23:28" s="6" customFormat="1"/>
    <row r="99" spans="23:28" s="6" customFormat="1"/>
    <row r="100" spans="23:28" s="6" customFormat="1"/>
    <row r="101" spans="23:28" s="6" customFormat="1"/>
    <row r="102" spans="23:28" s="6" customFormat="1"/>
    <row r="103" spans="23:28" s="6" customFormat="1"/>
    <row r="104" spans="23:28" s="6" customFormat="1"/>
    <row r="105" spans="23:28" s="6" customFormat="1"/>
    <row r="106" spans="23:28" s="6" customFormat="1"/>
    <row r="107" spans="23:28">
      <c r="W107" s="6"/>
      <c r="X107" s="6"/>
      <c r="Y107" s="6"/>
      <c r="Z107" s="6"/>
      <c r="AA107" s="6"/>
      <c r="AB107" s="6"/>
    </row>
  </sheetData>
  <mergeCells count="5">
    <mergeCell ref="N6:Q6"/>
    <mergeCell ref="R6:T6"/>
    <mergeCell ref="R7:T7"/>
    <mergeCell ref="J6:K6"/>
    <mergeCell ref="J7:K7"/>
  </mergeCells>
  <phoneticPr fontId="0" type="noConversion"/>
  <printOptions horizontalCentered="1" verticalCentered="1" gridLinesSet="0"/>
  <pageMargins left="0" right="0" top="0" bottom="0" header="0" footer="0"/>
  <pageSetup paperSize="9" scale="15" pageOrder="overThenDown" orientation="landscape" verticalDpi="4294967294"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07"/>
  <sheetViews>
    <sheetView showGridLines="0" showZeros="0" zoomScale="30" zoomScaleNormal="30" workbookViewId="0">
      <selection activeCell="AC1" sqref="AC1"/>
    </sheetView>
  </sheetViews>
  <sheetFormatPr baseColWidth="10" defaultRowHeight="12.75"/>
  <cols>
    <col min="1" max="1" width="53.109375" style="2" customWidth="1"/>
    <col min="2" max="2" width="48.6640625" style="2" customWidth="1"/>
    <col min="3" max="3" width="44.33203125" style="2" customWidth="1"/>
    <col min="4" max="4" width="51" style="2" customWidth="1"/>
    <col min="5" max="5" width="38.109375" style="2" customWidth="1"/>
    <col min="6" max="6" width="52.88671875" style="2" customWidth="1"/>
    <col min="7" max="7" width="33.21875" style="2" hidden="1" customWidth="1"/>
    <col min="8" max="8" width="36.33203125" style="2" hidden="1" customWidth="1"/>
    <col min="9" max="9" width="23.44140625" style="2" hidden="1" customWidth="1"/>
    <col min="10" max="10" width="39.88671875" style="2" customWidth="1"/>
    <col min="11" max="11" width="33.6640625" style="2" customWidth="1"/>
    <col min="12" max="12" width="28.6640625" style="2" customWidth="1"/>
    <col min="13" max="13" width="38" style="2" customWidth="1"/>
    <col min="14" max="14" width="37.88671875" style="2" customWidth="1"/>
    <col min="15" max="15" width="38" style="2" customWidth="1"/>
    <col min="16" max="16" width="33.33203125" style="2" customWidth="1"/>
    <col min="17" max="17" width="38.44140625" style="2" customWidth="1"/>
    <col min="18" max="18" width="33.5546875" style="2" customWidth="1"/>
    <col min="19" max="19" width="4.6640625" style="2" hidden="1" customWidth="1"/>
    <col min="20" max="20" width="35.21875" style="2" customWidth="1"/>
    <col min="21" max="21" width="30.88671875" style="2" customWidth="1"/>
    <col min="22" max="22" width="41.6640625" style="2" customWidth="1"/>
    <col min="23" max="23" width="46.109375" style="2" customWidth="1"/>
    <col min="24" max="24" width="1.77734375" style="2" customWidth="1"/>
    <col min="25" max="25" width="43.5546875" style="2" customWidth="1"/>
    <col min="26" max="26" width="1.77734375" style="2" customWidth="1"/>
    <col min="27" max="27" width="49" style="2" customWidth="1"/>
    <col min="28" max="28" width="1.77734375" style="2" customWidth="1"/>
    <col min="29" max="29" width="46" style="2" customWidth="1"/>
    <col min="30" max="30" width="11.5546875" style="2"/>
    <col min="31" max="31" width="32.5546875" style="2" bestFit="1" customWidth="1"/>
    <col min="32" max="32" width="13" style="2" customWidth="1"/>
    <col min="33" max="33" width="11.5546875" style="2"/>
    <col min="34" max="34" width="17.88671875" style="2" bestFit="1" customWidth="1"/>
    <col min="35" max="256" width="11.5546875" style="2"/>
    <col min="257" max="257" width="53.109375" style="2" customWidth="1"/>
    <col min="258" max="258" width="40.33203125" style="2" customWidth="1"/>
    <col min="259" max="259" width="37.88671875" style="2" customWidth="1"/>
    <col min="260" max="260" width="45.44140625" style="2" customWidth="1"/>
    <col min="261" max="261" width="33.88671875" style="2" customWidth="1"/>
    <col min="262" max="262" width="39.44140625" style="2" customWidth="1"/>
    <col min="263" max="265" width="0" style="2" hidden="1" customWidth="1"/>
    <col min="266" max="266" width="30.5546875" style="2" bestFit="1" customWidth="1"/>
    <col min="267" max="267" width="27.6640625" style="2" customWidth="1"/>
    <col min="268" max="268" width="29.109375" style="2" customWidth="1"/>
    <col min="269" max="269" width="35.6640625" style="2" bestFit="1" customWidth="1"/>
    <col min="270" max="270" width="32.77734375" style="2" customWidth="1"/>
    <col min="271" max="271" width="30.5546875" style="2" bestFit="1" customWidth="1"/>
    <col min="272" max="272" width="28.21875" style="2" customWidth="1"/>
    <col min="273" max="273" width="30.5546875" style="2" bestFit="1" customWidth="1"/>
    <col min="274" max="274" width="30.77734375" style="2" customWidth="1"/>
    <col min="275" max="275" width="0" style="2" hidden="1" customWidth="1"/>
    <col min="276" max="276" width="29.21875" style="2" customWidth="1"/>
    <col min="277" max="277" width="25.77734375" style="2" customWidth="1"/>
    <col min="278" max="278" width="31.44140625" style="2" customWidth="1"/>
    <col min="279" max="279" width="38.6640625" style="2" customWidth="1"/>
    <col min="280" max="280" width="1.77734375" style="2" customWidth="1"/>
    <col min="281" max="281" width="43.5546875" style="2" customWidth="1"/>
    <col min="282" max="282" width="1.77734375" style="2" customWidth="1"/>
    <col min="283" max="283" width="49" style="2" customWidth="1"/>
    <col min="284" max="284" width="1.77734375" style="2" customWidth="1"/>
    <col min="285" max="285" width="36.77734375" style="2" customWidth="1"/>
    <col min="286" max="286" width="11.5546875" style="2"/>
    <col min="287" max="287" width="32.5546875" style="2" bestFit="1" customWidth="1"/>
    <col min="288" max="288" width="13" style="2" customWidth="1"/>
    <col min="289" max="289" width="11.5546875" style="2"/>
    <col min="290" max="290" width="11.77734375" style="2" customWidth="1"/>
    <col min="291" max="512" width="11.5546875" style="2"/>
    <col min="513" max="513" width="53.109375" style="2" customWidth="1"/>
    <col min="514" max="514" width="40.33203125" style="2" customWidth="1"/>
    <col min="515" max="515" width="37.88671875" style="2" customWidth="1"/>
    <col min="516" max="516" width="45.44140625" style="2" customWidth="1"/>
    <col min="517" max="517" width="33.88671875" style="2" customWidth="1"/>
    <col min="518" max="518" width="39.44140625" style="2" customWidth="1"/>
    <col min="519" max="521" width="0" style="2" hidden="1" customWidth="1"/>
    <col min="522" max="522" width="30.5546875" style="2" bestFit="1" customWidth="1"/>
    <col min="523" max="523" width="27.6640625" style="2" customWidth="1"/>
    <col min="524" max="524" width="29.109375" style="2" customWidth="1"/>
    <col min="525" max="525" width="35.6640625" style="2" bestFit="1" customWidth="1"/>
    <col min="526" max="526" width="32.77734375" style="2" customWidth="1"/>
    <col min="527" max="527" width="30.5546875" style="2" bestFit="1" customWidth="1"/>
    <col min="528" max="528" width="28.21875" style="2" customWidth="1"/>
    <col min="529" max="529" width="30.5546875" style="2" bestFit="1" customWidth="1"/>
    <col min="530" max="530" width="30.77734375" style="2" customWidth="1"/>
    <col min="531" max="531" width="0" style="2" hidden="1" customWidth="1"/>
    <col min="532" max="532" width="29.21875" style="2" customWidth="1"/>
    <col min="533" max="533" width="25.77734375" style="2" customWidth="1"/>
    <col min="534" max="534" width="31.44140625" style="2" customWidth="1"/>
    <col min="535" max="535" width="38.6640625" style="2" customWidth="1"/>
    <col min="536" max="536" width="1.77734375" style="2" customWidth="1"/>
    <col min="537" max="537" width="43.5546875" style="2" customWidth="1"/>
    <col min="538" max="538" width="1.77734375" style="2" customWidth="1"/>
    <col min="539" max="539" width="49" style="2" customWidth="1"/>
    <col min="540" max="540" width="1.77734375" style="2" customWidth="1"/>
    <col min="541" max="541" width="36.77734375" style="2" customWidth="1"/>
    <col min="542" max="542" width="11.5546875" style="2"/>
    <col min="543" max="543" width="32.5546875" style="2" bestFit="1" customWidth="1"/>
    <col min="544" max="544" width="13" style="2" customWidth="1"/>
    <col min="545" max="545" width="11.5546875" style="2"/>
    <col min="546" max="546" width="11.77734375" style="2" customWidth="1"/>
    <col min="547" max="768" width="11.5546875" style="2"/>
    <col min="769" max="769" width="53.109375" style="2" customWidth="1"/>
    <col min="770" max="770" width="40.33203125" style="2" customWidth="1"/>
    <col min="771" max="771" width="37.88671875" style="2" customWidth="1"/>
    <col min="772" max="772" width="45.44140625" style="2" customWidth="1"/>
    <col min="773" max="773" width="33.88671875" style="2" customWidth="1"/>
    <col min="774" max="774" width="39.44140625" style="2" customWidth="1"/>
    <col min="775" max="777" width="0" style="2" hidden="1" customWidth="1"/>
    <col min="778" max="778" width="30.5546875" style="2" bestFit="1" customWidth="1"/>
    <col min="779" max="779" width="27.6640625" style="2" customWidth="1"/>
    <col min="780" max="780" width="29.109375" style="2" customWidth="1"/>
    <col min="781" max="781" width="35.6640625" style="2" bestFit="1" customWidth="1"/>
    <col min="782" max="782" width="32.77734375" style="2" customWidth="1"/>
    <col min="783" max="783" width="30.5546875" style="2" bestFit="1" customWidth="1"/>
    <col min="784" max="784" width="28.21875" style="2" customWidth="1"/>
    <col min="785" max="785" width="30.5546875" style="2" bestFit="1" customWidth="1"/>
    <col min="786" max="786" width="30.77734375" style="2" customWidth="1"/>
    <col min="787" max="787" width="0" style="2" hidden="1" customWidth="1"/>
    <col min="788" max="788" width="29.21875" style="2" customWidth="1"/>
    <col min="789" max="789" width="25.77734375" style="2" customWidth="1"/>
    <col min="790" max="790" width="31.44140625" style="2" customWidth="1"/>
    <col min="791" max="791" width="38.6640625" style="2" customWidth="1"/>
    <col min="792" max="792" width="1.77734375" style="2" customWidth="1"/>
    <col min="793" max="793" width="43.5546875" style="2" customWidth="1"/>
    <col min="794" max="794" width="1.77734375" style="2" customWidth="1"/>
    <col min="795" max="795" width="49" style="2" customWidth="1"/>
    <col min="796" max="796" width="1.77734375" style="2" customWidth="1"/>
    <col min="797" max="797" width="36.77734375" style="2" customWidth="1"/>
    <col min="798" max="798" width="11.5546875" style="2"/>
    <col min="799" max="799" width="32.5546875" style="2" bestFit="1" customWidth="1"/>
    <col min="800" max="800" width="13" style="2" customWidth="1"/>
    <col min="801" max="801" width="11.5546875" style="2"/>
    <col min="802" max="802" width="11.77734375" style="2" customWidth="1"/>
    <col min="803" max="1024" width="11.5546875" style="2"/>
    <col min="1025" max="1025" width="53.109375" style="2" customWidth="1"/>
    <col min="1026" max="1026" width="40.33203125" style="2" customWidth="1"/>
    <col min="1027" max="1027" width="37.88671875" style="2" customWidth="1"/>
    <col min="1028" max="1028" width="45.44140625" style="2" customWidth="1"/>
    <col min="1029" max="1029" width="33.88671875" style="2" customWidth="1"/>
    <col min="1030" max="1030" width="39.44140625" style="2" customWidth="1"/>
    <col min="1031" max="1033" width="0" style="2" hidden="1" customWidth="1"/>
    <col min="1034" max="1034" width="30.5546875" style="2" bestFit="1" customWidth="1"/>
    <col min="1035" max="1035" width="27.6640625" style="2" customWidth="1"/>
    <col min="1036" max="1036" width="29.109375" style="2" customWidth="1"/>
    <col min="1037" max="1037" width="35.6640625" style="2" bestFit="1" customWidth="1"/>
    <col min="1038" max="1038" width="32.77734375" style="2" customWidth="1"/>
    <col min="1039" max="1039" width="30.5546875" style="2" bestFit="1" customWidth="1"/>
    <col min="1040" max="1040" width="28.21875" style="2" customWidth="1"/>
    <col min="1041" max="1041" width="30.5546875" style="2" bestFit="1" customWidth="1"/>
    <col min="1042" max="1042" width="30.77734375" style="2" customWidth="1"/>
    <col min="1043" max="1043" width="0" style="2" hidden="1" customWidth="1"/>
    <col min="1044" max="1044" width="29.21875" style="2" customWidth="1"/>
    <col min="1045" max="1045" width="25.77734375" style="2" customWidth="1"/>
    <col min="1046" max="1046" width="31.44140625" style="2" customWidth="1"/>
    <col min="1047" max="1047" width="38.6640625" style="2" customWidth="1"/>
    <col min="1048" max="1048" width="1.77734375" style="2" customWidth="1"/>
    <col min="1049" max="1049" width="43.5546875" style="2" customWidth="1"/>
    <col min="1050" max="1050" width="1.77734375" style="2" customWidth="1"/>
    <col min="1051" max="1051" width="49" style="2" customWidth="1"/>
    <col min="1052" max="1052" width="1.77734375" style="2" customWidth="1"/>
    <col min="1053" max="1053" width="36.77734375" style="2" customWidth="1"/>
    <col min="1054" max="1054" width="11.5546875" style="2"/>
    <col min="1055" max="1055" width="32.5546875" style="2" bestFit="1" customWidth="1"/>
    <col min="1056" max="1056" width="13" style="2" customWidth="1"/>
    <col min="1057" max="1057" width="11.5546875" style="2"/>
    <col min="1058" max="1058" width="11.77734375" style="2" customWidth="1"/>
    <col min="1059" max="1280" width="11.5546875" style="2"/>
    <col min="1281" max="1281" width="53.109375" style="2" customWidth="1"/>
    <col min="1282" max="1282" width="40.33203125" style="2" customWidth="1"/>
    <col min="1283" max="1283" width="37.88671875" style="2" customWidth="1"/>
    <col min="1284" max="1284" width="45.44140625" style="2" customWidth="1"/>
    <col min="1285" max="1285" width="33.88671875" style="2" customWidth="1"/>
    <col min="1286" max="1286" width="39.44140625" style="2" customWidth="1"/>
    <col min="1287" max="1289" width="0" style="2" hidden="1" customWidth="1"/>
    <col min="1290" max="1290" width="30.5546875" style="2" bestFit="1" customWidth="1"/>
    <col min="1291" max="1291" width="27.6640625" style="2" customWidth="1"/>
    <col min="1292" max="1292" width="29.109375" style="2" customWidth="1"/>
    <col min="1293" max="1293" width="35.6640625" style="2" bestFit="1" customWidth="1"/>
    <col min="1294" max="1294" width="32.77734375" style="2" customWidth="1"/>
    <col min="1295" max="1295" width="30.5546875" style="2" bestFit="1" customWidth="1"/>
    <col min="1296" max="1296" width="28.21875" style="2" customWidth="1"/>
    <col min="1297" max="1297" width="30.5546875" style="2" bestFit="1" customWidth="1"/>
    <col min="1298" max="1298" width="30.77734375" style="2" customWidth="1"/>
    <col min="1299" max="1299" width="0" style="2" hidden="1" customWidth="1"/>
    <col min="1300" max="1300" width="29.21875" style="2" customWidth="1"/>
    <col min="1301" max="1301" width="25.77734375" style="2" customWidth="1"/>
    <col min="1302" max="1302" width="31.44140625" style="2" customWidth="1"/>
    <col min="1303" max="1303" width="38.6640625" style="2" customWidth="1"/>
    <col min="1304" max="1304" width="1.77734375" style="2" customWidth="1"/>
    <col min="1305" max="1305" width="43.5546875" style="2" customWidth="1"/>
    <col min="1306" max="1306" width="1.77734375" style="2" customWidth="1"/>
    <col min="1307" max="1307" width="49" style="2" customWidth="1"/>
    <col min="1308" max="1308" width="1.77734375" style="2" customWidth="1"/>
    <col min="1309" max="1309" width="36.77734375" style="2" customWidth="1"/>
    <col min="1310" max="1310" width="11.5546875" style="2"/>
    <col min="1311" max="1311" width="32.5546875" style="2" bestFit="1" customWidth="1"/>
    <col min="1312" max="1312" width="13" style="2" customWidth="1"/>
    <col min="1313" max="1313" width="11.5546875" style="2"/>
    <col min="1314" max="1314" width="11.77734375" style="2" customWidth="1"/>
    <col min="1315" max="1536" width="11.5546875" style="2"/>
    <col min="1537" max="1537" width="53.109375" style="2" customWidth="1"/>
    <col min="1538" max="1538" width="40.33203125" style="2" customWidth="1"/>
    <col min="1539" max="1539" width="37.88671875" style="2" customWidth="1"/>
    <col min="1540" max="1540" width="45.44140625" style="2" customWidth="1"/>
    <col min="1541" max="1541" width="33.88671875" style="2" customWidth="1"/>
    <col min="1542" max="1542" width="39.44140625" style="2" customWidth="1"/>
    <col min="1543" max="1545" width="0" style="2" hidden="1" customWidth="1"/>
    <col min="1546" max="1546" width="30.5546875" style="2" bestFit="1" customWidth="1"/>
    <col min="1547" max="1547" width="27.6640625" style="2" customWidth="1"/>
    <col min="1548" max="1548" width="29.109375" style="2" customWidth="1"/>
    <col min="1549" max="1549" width="35.6640625" style="2" bestFit="1" customWidth="1"/>
    <col min="1550" max="1550" width="32.77734375" style="2" customWidth="1"/>
    <col min="1551" max="1551" width="30.5546875" style="2" bestFit="1" customWidth="1"/>
    <col min="1552" max="1552" width="28.21875" style="2" customWidth="1"/>
    <col min="1553" max="1553" width="30.5546875" style="2" bestFit="1" customWidth="1"/>
    <col min="1554" max="1554" width="30.77734375" style="2" customWidth="1"/>
    <col min="1555" max="1555" width="0" style="2" hidden="1" customWidth="1"/>
    <col min="1556" max="1556" width="29.21875" style="2" customWidth="1"/>
    <col min="1557" max="1557" width="25.77734375" style="2" customWidth="1"/>
    <col min="1558" max="1558" width="31.44140625" style="2" customWidth="1"/>
    <col min="1559" max="1559" width="38.6640625" style="2" customWidth="1"/>
    <col min="1560" max="1560" width="1.77734375" style="2" customWidth="1"/>
    <col min="1561" max="1561" width="43.5546875" style="2" customWidth="1"/>
    <col min="1562" max="1562" width="1.77734375" style="2" customWidth="1"/>
    <col min="1563" max="1563" width="49" style="2" customWidth="1"/>
    <col min="1564" max="1564" width="1.77734375" style="2" customWidth="1"/>
    <col min="1565" max="1565" width="36.77734375" style="2" customWidth="1"/>
    <col min="1566" max="1566" width="11.5546875" style="2"/>
    <col min="1567" max="1567" width="32.5546875" style="2" bestFit="1" customWidth="1"/>
    <col min="1568" max="1568" width="13" style="2" customWidth="1"/>
    <col min="1569" max="1569" width="11.5546875" style="2"/>
    <col min="1570" max="1570" width="11.77734375" style="2" customWidth="1"/>
    <col min="1571" max="1792" width="11.5546875" style="2"/>
    <col min="1793" max="1793" width="53.109375" style="2" customWidth="1"/>
    <col min="1794" max="1794" width="40.33203125" style="2" customWidth="1"/>
    <col min="1795" max="1795" width="37.88671875" style="2" customWidth="1"/>
    <col min="1796" max="1796" width="45.44140625" style="2" customWidth="1"/>
    <col min="1797" max="1797" width="33.88671875" style="2" customWidth="1"/>
    <col min="1798" max="1798" width="39.44140625" style="2" customWidth="1"/>
    <col min="1799" max="1801" width="0" style="2" hidden="1" customWidth="1"/>
    <col min="1802" max="1802" width="30.5546875" style="2" bestFit="1" customWidth="1"/>
    <col min="1803" max="1803" width="27.6640625" style="2" customWidth="1"/>
    <col min="1804" max="1804" width="29.109375" style="2" customWidth="1"/>
    <col min="1805" max="1805" width="35.6640625" style="2" bestFit="1" customWidth="1"/>
    <col min="1806" max="1806" width="32.77734375" style="2" customWidth="1"/>
    <col min="1807" max="1807" width="30.5546875" style="2" bestFit="1" customWidth="1"/>
    <col min="1808" max="1808" width="28.21875" style="2" customWidth="1"/>
    <col min="1809" max="1809" width="30.5546875" style="2" bestFit="1" customWidth="1"/>
    <col min="1810" max="1810" width="30.77734375" style="2" customWidth="1"/>
    <col min="1811" max="1811" width="0" style="2" hidden="1" customWidth="1"/>
    <col min="1812" max="1812" width="29.21875" style="2" customWidth="1"/>
    <col min="1813" max="1813" width="25.77734375" style="2" customWidth="1"/>
    <col min="1814" max="1814" width="31.44140625" style="2" customWidth="1"/>
    <col min="1815" max="1815" width="38.6640625" style="2" customWidth="1"/>
    <col min="1816" max="1816" width="1.77734375" style="2" customWidth="1"/>
    <col min="1817" max="1817" width="43.5546875" style="2" customWidth="1"/>
    <col min="1818" max="1818" width="1.77734375" style="2" customWidth="1"/>
    <col min="1819" max="1819" width="49" style="2" customWidth="1"/>
    <col min="1820" max="1820" width="1.77734375" style="2" customWidth="1"/>
    <col min="1821" max="1821" width="36.77734375" style="2" customWidth="1"/>
    <col min="1822" max="1822" width="11.5546875" style="2"/>
    <col min="1823" max="1823" width="32.5546875" style="2" bestFit="1" customWidth="1"/>
    <col min="1824" max="1824" width="13" style="2" customWidth="1"/>
    <col min="1825" max="1825" width="11.5546875" style="2"/>
    <col min="1826" max="1826" width="11.77734375" style="2" customWidth="1"/>
    <col min="1827" max="2048" width="11.5546875" style="2"/>
    <col min="2049" max="2049" width="53.109375" style="2" customWidth="1"/>
    <col min="2050" max="2050" width="40.33203125" style="2" customWidth="1"/>
    <col min="2051" max="2051" width="37.88671875" style="2" customWidth="1"/>
    <col min="2052" max="2052" width="45.44140625" style="2" customWidth="1"/>
    <col min="2053" max="2053" width="33.88671875" style="2" customWidth="1"/>
    <col min="2054" max="2054" width="39.44140625" style="2" customWidth="1"/>
    <col min="2055" max="2057" width="0" style="2" hidden="1" customWidth="1"/>
    <col min="2058" max="2058" width="30.5546875" style="2" bestFit="1" customWidth="1"/>
    <col min="2059" max="2059" width="27.6640625" style="2" customWidth="1"/>
    <col min="2060" max="2060" width="29.109375" style="2" customWidth="1"/>
    <col min="2061" max="2061" width="35.6640625" style="2" bestFit="1" customWidth="1"/>
    <col min="2062" max="2062" width="32.77734375" style="2" customWidth="1"/>
    <col min="2063" max="2063" width="30.5546875" style="2" bestFit="1" customWidth="1"/>
    <col min="2064" max="2064" width="28.21875" style="2" customWidth="1"/>
    <col min="2065" max="2065" width="30.5546875" style="2" bestFit="1" customWidth="1"/>
    <col min="2066" max="2066" width="30.77734375" style="2" customWidth="1"/>
    <col min="2067" max="2067" width="0" style="2" hidden="1" customWidth="1"/>
    <col min="2068" max="2068" width="29.21875" style="2" customWidth="1"/>
    <col min="2069" max="2069" width="25.77734375" style="2" customWidth="1"/>
    <col min="2070" max="2070" width="31.44140625" style="2" customWidth="1"/>
    <col min="2071" max="2071" width="38.6640625" style="2" customWidth="1"/>
    <col min="2072" max="2072" width="1.77734375" style="2" customWidth="1"/>
    <col min="2073" max="2073" width="43.5546875" style="2" customWidth="1"/>
    <col min="2074" max="2074" width="1.77734375" style="2" customWidth="1"/>
    <col min="2075" max="2075" width="49" style="2" customWidth="1"/>
    <col min="2076" max="2076" width="1.77734375" style="2" customWidth="1"/>
    <col min="2077" max="2077" width="36.77734375" style="2" customWidth="1"/>
    <col min="2078" max="2078" width="11.5546875" style="2"/>
    <col min="2079" max="2079" width="32.5546875" style="2" bestFit="1" customWidth="1"/>
    <col min="2080" max="2080" width="13" style="2" customWidth="1"/>
    <col min="2081" max="2081" width="11.5546875" style="2"/>
    <col min="2082" max="2082" width="11.77734375" style="2" customWidth="1"/>
    <col min="2083" max="2304" width="11.5546875" style="2"/>
    <col min="2305" max="2305" width="53.109375" style="2" customWidth="1"/>
    <col min="2306" max="2306" width="40.33203125" style="2" customWidth="1"/>
    <col min="2307" max="2307" width="37.88671875" style="2" customWidth="1"/>
    <col min="2308" max="2308" width="45.44140625" style="2" customWidth="1"/>
    <col min="2309" max="2309" width="33.88671875" style="2" customWidth="1"/>
    <col min="2310" max="2310" width="39.44140625" style="2" customWidth="1"/>
    <col min="2311" max="2313" width="0" style="2" hidden="1" customWidth="1"/>
    <col min="2314" max="2314" width="30.5546875" style="2" bestFit="1" customWidth="1"/>
    <col min="2315" max="2315" width="27.6640625" style="2" customWidth="1"/>
    <col min="2316" max="2316" width="29.109375" style="2" customWidth="1"/>
    <col min="2317" max="2317" width="35.6640625" style="2" bestFit="1" customWidth="1"/>
    <col min="2318" max="2318" width="32.77734375" style="2" customWidth="1"/>
    <col min="2319" max="2319" width="30.5546875" style="2" bestFit="1" customWidth="1"/>
    <col min="2320" max="2320" width="28.21875" style="2" customWidth="1"/>
    <col min="2321" max="2321" width="30.5546875" style="2" bestFit="1" customWidth="1"/>
    <col min="2322" max="2322" width="30.77734375" style="2" customWidth="1"/>
    <col min="2323" max="2323" width="0" style="2" hidden="1" customWidth="1"/>
    <col min="2324" max="2324" width="29.21875" style="2" customWidth="1"/>
    <col min="2325" max="2325" width="25.77734375" style="2" customWidth="1"/>
    <col min="2326" max="2326" width="31.44140625" style="2" customWidth="1"/>
    <col min="2327" max="2327" width="38.6640625" style="2" customWidth="1"/>
    <col min="2328" max="2328" width="1.77734375" style="2" customWidth="1"/>
    <col min="2329" max="2329" width="43.5546875" style="2" customWidth="1"/>
    <col min="2330" max="2330" width="1.77734375" style="2" customWidth="1"/>
    <col min="2331" max="2331" width="49" style="2" customWidth="1"/>
    <col min="2332" max="2332" width="1.77734375" style="2" customWidth="1"/>
    <col min="2333" max="2333" width="36.77734375" style="2" customWidth="1"/>
    <col min="2334" max="2334" width="11.5546875" style="2"/>
    <col min="2335" max="2335" width="32.5546875" style="2" bestFit="1" customWidth="1"/>
    <col min="2336" max="2336" width="13" style="2" customWidth="1"/>
    <col min="2337" max="2337" width="11.5546875" style="2"/>
    <col min="2338" max="2338" width="11.77734375" style="2" customWidth="1"/>
    <col min="2339" max="2560" width="11.5546875" style="2"/>
    <col min="2561" max="2561" width="53.109375" style="2" customWidth="1"/>
    <col min="2562" max="2562" width="40.33203125" style="2" customWidth="1"/>
    <col min="2563" max="2563" width="37.88671875" style="2" customWidth="1"/>
    <col min="2564" max="2564" width="45.44140625" style="2" customWidth="1"/>
    <col min="2565" max="2565" width="33.88671875" style="2" customWidth="1"/>
    <col min="2566" max="2566" width="39.44140625" style="2" customWidth="1"/>
    <col min="2567" max="2569" width="0" style="2" hidden="1" customWidth="1"/>
    <col min="2570" max="2570" width="30.5546875" style="2" bestFit="1" customWidth="1"/>
    <col min="2571" max="2571" width="27.6640625" style="2" customWidth="1"/>
    <col min="2572" max="2572" width="29.109375" style="2" customWidth="1"/>
    <col min="2573" max="2573" width="35.6640625" style="2" bestFit="1" customWidth="1"/>
    <col min="2574" max="2574" width="32.77734375" style="2" customWidth="1"/>
    <col min="2575" max="2575" width="30.5546875" style="2" bestFit="1" customWidth="1"/>
    <col min="2576" max="2576" width="28.21875" style="2" customWidth="1"/>
    <col min="2577" max="2577" width="30.5546875" style="2" bestFit="1" customWidth="1"/>
    <col min="2578" max="2578" width="30.77734375" style="2" customWidth="1"/>
    <col min="2579" max="2579" width="0" style="2" hidden="1" customWidth="1"/>
    <col min="2580" max="2580" width="29.21875" style="2" customWidth="1"/>
    <col min="2581" max="2581" width="25.77734375" style="2" customWidth="1"/>
    <col min="2582" max="2582" width="31.44140625" style="2" customWidth="1"/>
    <col min="2583" max="2583" width="38.6640625" style="2" customWidth="1"/>
    <col min="2584" max="2584" width="1.77734375" style="2" customWidth="1"/>
    <col min="2585" max="2585" width="43.5546875" style="2" customWidth="1"/>
    <col min="2586" max="2586" width="1.77734375" style="2" customWidth="1"/>
    <col min="2587" max="2587" width="49" style="2" customWidth="1"/>
    <col min="2588" max="2588" width="1.77734375" style="2" customWidth="1"/>
    <col min="2589" max="2589" width="36.77734375" style="2" customWidth="1"/>
    <col min="2590" max="2590" width="11.5546875" style="2"/>
    <col min="2591" max="2591" width="32.5546875" style="2" bestFit="1" customWidth="1"/>
    <col min="2592" max="2592" width="13" style="2" customWidth="1"/>
    <col min="2593" max="2593" width="11.5546875" style="2"/>
    <col min="2594" max="2594" width="11.77734375" style="2" customWidth="1"/>
    <col min="2595" max="2816" width="11.5546875" style="2"/>
    <col min="2817" max="2817" width="53.109375" style="2" customWidth="1"/>
    <col min="2818" max="2818" width="40.33203125" style="2" customWidth="1"/>
    <col min="2819" max="2819" width="37.88671875" style="2" customWidth="1"/>
    <col min="2820" max="2820" width="45.44140625" style="2" customWidth="1"/>
    <col min="2821" max="2821" width="33.88671875" style="2" customWidth="1"/>
    <col min="2822" max="2822" width="39.44140625" style="2" customWidth="1"/>
    <col min="2823" max="2825" width="0" style="2" hidden="1" customWidth="1"/>
    <col min="2826" max="2826" width="30.5546875" style="2" bestFit="1" customWidth="1"/>
    <col min="2827" max="2827" width="27.6640625" style="2" customWidth="1"/>
    <col min="2828" max="2828" width="29.109375" style="2" customWidth="1"/>
    <col min="2829" max="2829" width="35.6640625" style="2" bestFit="1" customWidth="1"/>
    <col min="2830" max="2830" width="32.77734375" style="2" customWidth="1"/>
    <col min="2831" max="2831" width="30.5546875" style="2" bestFit="1" customWidth="1"/>
    <col min="2832" max="2832" width="28.21875" style="2" customWidth="1"/>
    <col min="2833" max="2833" width="30.5546875" style="2" bestFit="1" customWidth="1"/>
    <col min="2834" max="2834" width="30.77734375" style="2" customWidth="1"/>
    <col min="2835" max="2835" width="0" style="2" hidden="1" customWidth="1"/>
    <col min="2836" max="2836" width="29.21875" style="2" customWidth="1"/>
    <col min="2837" max="2837" width="25.77734375" style="2" customWidth="1"/>
    <col min="2838" max="2838" width="31.44140625" style="2" customWidth="1"/>
    <col min="2839" max="2839" width="38.6640625" style="2" customWidth="1"/>
    <col min="2840" max="2840" width="1.77734375" style="2" customWidth="1"/>
    <col min="2841" max="2841" width="43.5546875" style="2" customWidth="1"/>
    <col min="2842" max="2842" width="1.77734375" style="2" customWidth="1"/>
    <col min="2843" max="2843" width="49" style="2" customWidth="1"/>
    <col min="2844" max="2844" width="1.77734375" style="2" customWidth="1"/>
    <col min="2845" max="2845" width="36.77734375" style="2" customWidth="1"/>
    <col min="2846" max="2846" width="11.5546875" style="2"/>
    <col min="2847" max="2847" width="32.5546875" style="2" bestFit="1" customWidth="1"/>
    <col min="2848" max="2848" width="13" style="2" customWidth="1"/>
    <col min="2849" max="2849" width="11.5546875" style="2"/>
    <col min="2850" max="2850" width="11.77734375" style="2" customWidth="1"/>
    <col min="2851" max="3072" width="11.5546875" style="2"/>
    <col min="3073" max="3073" width="53.109375" style="2" customWidth="1"/>
    <col min="3074" max="3074" width="40.33203125" style="2" customWidth="1"/>
    <col min="3075" max="3075" width="37.88671875" style="2" customWidth="1"/>
    <col min="3076" max="3076" width="45.44140625" style="2" customWidth="1"/>
    <col min="3077" max="3077" width="33.88671875" style="2" customWidth="1"/>
    <col min="3078" max="3078" width="39.44140625" style="2" customWidth="1"/>
    <col min="3079" max="3081" width="0" style="2" hidden="1" customWidth="1"/>
    <col min="3082" max="3082" width="30.5546875" style="2" bestFit="1" customWidth="1"/>
    <col min="3083" max="3083" width="27.6640625" style="2" customWidth="1"/>
    <col min="3084" max="3084" width="29.109375" style="2" customWidth="1"/>
    <col min="3085" max="3085" width="35.6640625" style="2" bestFit="1" customWidth="1"/>
    <col min="3086" max="3086" width="32.77734375" style="2" customWidth="1"/>
    <col min="3087" max="3087" width="30.5546875" style="2" bestFit="1" customWidth="1"/>
    <col min="3088" max="3088" width="28.21875" style="2" customWidth="1"/>
    <col min="3089" max="3089" width="30.5546875" style="2" bestFit="1" customWidth="1"/>
    <col min="3090" max="3090" width="30.77734375" style="2" customWidth="1"/>
    <col min="3091" max="3091" width="0" style="2" hidden="1" customWidth="1"/>
    <col min="3092" max="3092" width="29.21875" style="2" customWidth="1"/>
    <col min="3093" max="3093" width="25.77734375" style="2" customWidth="1"/>
    <col min="3094" max="3094" width="31.44140625" style="2" customWidth="1"/>
    <col min="3095" max="3095" width="38.6640625" style="2" customWidth="1"/>
    <col min="3096" max="3096" width="1.77734375" style="2" customWidth="1"/>
    <col min="3097" max="3097" width="43.5546875" style="2" customWidth="1"/>
    <col min="3098" max="3098" width="1.77734375" style="2" customWidth="1"/>
    <col min="3099" max="3099" width="49" style="2" customWidth="1"/>
    <col min="3100" max="3100" width="1.77734375" style="2" customWidth="1"/>
    <col min="3101" max="3101" width="36.77734375" style="2" customWidth="1"/>
    <col min="3102" max="3102" width="11.5546875" style="2"/>
    <col min="3103" max="3103" width="32.5546875" style="2" bestFit="1" customWidth="1"/>
    <col min="3104" max="3104" width="13" style="2" customWidth="1"/>
    <col min="3105" max="3105" width="11.5546875" style="2"/>
    <col min="3106" max="3106" width="11.77734375" style="2" customWidth="1"/>
    <col min="3107" max="3328" width="11.5546875" style="2"/>
    <col min="3329" max="3329" width="53.109375" style="2" customWidth="1"/>
    <col min="3330" max="3330" width="40.33203125" style="2" customWidth="1"/>
    <col min="3331" max="3331" width="37.88671875" style="2" customWidth="1"/>
    <col min="3332" max="3332" width="45.44140625" style="2" customWidth="1"/>
    <col min="3333" max="3333" width="33.88671875" style="2" customWidth="1"/>
    <col min="3334" max="3334" width="39.44140625" style="2" customWidth="1"/>
    <col min="3335" max="3337" width="0" style="2" hidden="1" customWidth="1"/>
    <col min="3338" max="3338" width="30.5546875" style="2" bestFit="1" customWidth="1"/>
    <col min="3339" max="3339" width="27.6640625" style="2" customWidth="1"/>
    <col min="3340" max="3340" width="29.109375" style="2" customWidth="1"/>
    <col min="3341" max="3341" width="35.6640625" style="2" bestFit="1" customWidth="1"/>
    <col min="3342" max="3342" width="32.77734375" style="2" customWidth="1"/>
    <col min="3343" max="3343" width="30.5546875" style="2" bestFit="1" customWidth="1"/>
    <col min="3344" max="3344" width="28.21875" style="2" customWidth="1"/>
    <col min="3345" max="3345" width="30.5546875" style="2" bestFit="1" customWidth="1"/>
    <col min="3346" max="3346" width="30.77734375" style="2" customWidth="1"/>
    <col min="3347" max="3347" width="0" style="2" hidden="1" customWidth="1"/>
    <col min="3348" max="3348" width="29.21875" style="2" customWidth="1"/>
    <col min="3349" max="3349" width="25.77734375" style="2" customWidth="1"/>
    <col min="3350" max="3350" width="31.44140625" style="2" customWidth="1"/>
    <col min="3351" max="3351" width="38.6640625" style="2" customWidth="1"/>
    <col min="3352" max="3352" width="1.77734375" style="2" customWidth="1"/>
    <col min="3353" max="3353" width="43.5546875" style="2" customWidth="1"/>
    <col min="3354" max="3354" width="1.77734375" style="2" customWidth="1"/>
    <col min="3355" max="3355" width="49" style="2" customWidth="1"/>
    <col min="3356" max="3356" width="1.77734375" style="2" customWidth="1"/>
    <col min="3357" max="3357" width="36.77734375" style="2" customWidth="1"/>
    <col min="3358" max="3358" width="11.5546875" style="2"/>
    <col min="3359" max="3359" width="32.5546875" style="2" bestFit="1" customWidth="1"/>
    <col min="3360" max="3360" width="13" style="2" customWidth="1"/>
    <col min="3361" max="3361" width="11.5546875" style="2"/>
    <col min="3362" max="3362" width="11.77734375" style="2" customWidth="1"/>
    <col min="3363" max="3584" width="11.5546875" style="2"/>
    <col min="3585" max="3585" width="53.109375" style="2" customWidth="1"/>
    <col min="3586" max="3586" width="40.33203125" style="2" customWidth="1"/>
    <col min="3587" max="3587" width="37.88671875" style="2" customWidth="1"/>
    <col min="3588" max="3588" width="45.44140625" style="2" customWidth="1"/>
    <col min="3589" max="3589" width="33.88671875" style="2" customWidth="1"/>
    <col min="3590" max="3590" width="39.44140625" style="2" customWidth="1"/>
    <col min="3591" max="3593" width="0" style="2" hidden="1" customWidth="1"/>
    <col min="3594" max="3594" width="30.5546875" style="2" bestFit="1" customWidth="1"/>
    <col min="3595" max="3595" width="27.6640625" style="2" customWidth="1"/>
    <col min="3596" max="3596" width="29.109375" style="2" customWidth="1"/>
    <col min="3597" max="3597" width="35.6640625" style="2" bestFit="1" customWidth="1"/>
    <col min="3598" max="3598" width="32.77734375" style="2" customWidth="1"/>
    <col min="3599" max="3599" width="30.5546875" style="2" bestFit="1" customWidth="1"/>
    <col min="3600" max="3600" width="28.21875" style="2" customWidth="1"/>
    <col min="3601" max="3601" width="30.5546875" style="2" bestFit="1" customWidth="1"/>
    <col min="3602" max="3602" width="30.77734375" style="2" customWidth="1"/>
    <col min="3603" max="3603" width="0" style="2" hidden="1" customWidth="1"/>
    <col min="3604" max="3604" width="29.21875" style="2" customWidth="1"/>
    <col min="3605" max="3605" width="25.77734375" style="2" customWidth="1"/>
    <col min="3606" max="3606" width="31.44140625" style="2" customWidth="1"/>
    <col min="3607" max="3607" width="38.6640625" style="2" customWidth="1"/>
    <col min="3608" max="3608" width="1.77734375" style="2" customWidth="1"/>
    <col min="3609" max="3609" width="43.5546875" style="2" customWidth="1"/>
    <col min="3610" max="3610" width="1.77734375" style="2" customWidth="1"/>
    <col min="3611" max="3611" width="49" style="2" customWidth="1"/>
    <col min="3612" max="3612" width="1.77734375" style="2" customWidth="1"/>
    <col min="3613" max="3613" width="36.77734375" style="2" customWidth="1"/>
    <col min="3614" max="3614" width="11.5546875" style="2"/>
    <col min="3615" max="3615" width="32.5546875" style="2" bestFit="1" customWidth="1"/>
    <col min="3616" max="3616" width="13" style="2" customWidth="1"/>
    <col min="3617" max="3617" width="11.5546875" style="2"/>
    <col min="3618" max="3618" width="11.77734375" style="2" customWidth="1"/>
    <col min="3619" max="3840" width="11.5546875" style="2"/>
    <col min="3841" max="3841" width="53.109375" style="2" customWidth="1"/>
    <col min="3842" max="3842" width="40.33203125" style="2" customWidth="1"/>
    <col min="3843" max="3843" width="37.88671875" style="2" customWidth="1"/>
    <col min="3844" max="3844" width="45.44140625" style="2" customWidth="1"/>
    <col min="3845" max="3845" width="33.88671875" style="2" customWidth="1"/>
    <col min="3846" max="3846" width="39.44140625" style="2" customWidth="1"/>
    <col min="3847" max="3849" width="0" style="2" hidden="1" customWidth="1"/>
    <col min="3850" max="3850" width="30.5546875" style="2" bestFit="1" customWidth="1"/>
    <col min="3851" max="3851" width="27.6640625" style="2" customWidth="1"/>
    <col min="3852" max="3852" width="29.109375" style="2" customWidth="1"/>
    <col min="3853" max="3853" width="35.6640625" style="2" bestFit="1" customWidth="1"/>
    <col min="3854" max="3854" width="32.77734375" style="2" customWidth="1"/>
    <col min="3855" max="3855" width="30.5546875" style="2" bestFit="1" customWidth="1"/>
    <col min="3856" max="3856" width="28.21875" style="2" customWidth="1"/>
    <col min="3857" max="3857" width="30.5546875" style="2" bestFit="1" customWidth="1"/>
    <col min="3858" max="3858" width="30.77734375" style="2" customWidth="1"/>
    <col min="3859" max="3859" width="0" style="2" hidden="1" customWidth="1"/>
    <col min="3860" max="3860" width="29.21875" style="2" customWidth="1"/>
    <col min="3861" max="3861" width="25.77734375" style="2" customWidth="1"/>
    <col min="3862" max="3862" width="31.44140625" style="2" customWidth="1"/>
    <col min="3863" max="3863" width="38.6640625" style="2" customWidth="1"/>
    <col min="3864" max="3864" width="1.77734375" style="2" customWidth="1"/>
    <col min="3865" max="3865" width="43.5546875" style="2" customWidth="1"/>
    <col min="3866" max="3866" width="1.77734375" style="2" customWidth="1"/>
    <col min="3867" max="3867" width="49" style="2" customWidth="1"/>
    <col min="3868" max="3868" width="1.77734375" style="2" customWidth="1"/>
    <col min="3869" max="3869" width="36.77734375" style="2" customWidth="1"/>
    <col min="3870" max="3870" width="11.5546875" style="2"/>
    <col min="3871" max="3871" width="32.5546875" style="2" bestFit="1" customWidth="1"/>
    <col min="3872" max="3872" width="13" style="2" customWidth="1"/>
    <col min="3873" max="3873" width="11.5546875" style="2"/>
    <col min="3874" max="3874" width="11.77734375" style="2" customWidth="1"/>
    <col min="3875" max="4096" width="11.5546875" style="2"/>
    <col min="4097" max="4097" width="53.109375" style="2" customWidth="1"/>
    <col min="4098" max="4098" width="40.33203125" style="2" customWidth="1"/>
    <col min="4099" max="4099" width="37.88671875" style="2" customWidth="1"/>
    <col min="4100" max="4100" width="45.44140625" style="2" customWidth="1"/>
    <col min="4101" max="4101" width="33.88671875" style="2" customWidth="1"/>
    <col min="4102" max="4102" width="39.44140625" style="2" customWidth="1"/>
    <col min="4103" max="4105" width="0" style="2" hidden="1" customWidth="1"/>
    <col min="4106" max="4106" width="30.5546875" style="2" bestFit="1" customWidth="1"/>
    <col min="4107" max="4107" width="27.6640625" style="2" customWidth="1"/>
    <col min="4108" max="4108" width="29.109375" style="2" customWidth="1"/>
    <col min="4109" max="4109" width="35.6640625" style="2" bestFit="1" customWidth="1"/>
    <col min="4110" max="4110" width="32.77734375" style="2" customWidth="1"/>
    <col min="4111" max="4111" width="30.5546875" style="2" bestFit="1" customWidth="1"/>
    <col min="4112" max="4112" width="28.21875" style="2" customWidth="1"/>
    <col min="4113" max="4113" width="30.5546875" style="2" bestFit="1" customWidth="1"/>
    <col min="4114" max="4114" width="30.77734375" style="2" customWidth="1"/>
    <col min="4115" max="4115" width="0" style="2" hidden="1" customWidth="1"/>
    <col min="4116" max="4116" width="29.21875" style="2" customWidth="1"/>
    <col min="4117" max="4117" width="25.77734375" style="2" customWidth="1"/>
    <col min="4118" max="4118" width="31.44140625" style="2" customWidth="1"/>
    <col min="4119" max="4119" width="38.6640625" style="2" customWidth="1"/>
    <col min="4120" max="4120" width="1.77734375" style="2" customWidth="1"/>
    <col min="4121" max="4121" width="43.5546875" style="2" customWidth="1"/>
    <col min="4122" max="4122" width="1.77734375" style="2" customWidth="1"/>
    <col min="4123" max="4123" width="49" style="2" customWidth="1"/>
    <col min="4124" max="4124" width="1.77734375" style="2" customWidth="1"/>
    <col min="4125" max="4125" width="36.77734375" style="2" customWidth="1"/>
    <col min="4126" max="4126" width="11.5546875" style="2"/>
    <col min="4127" max="4127" width="32.5546875" style="2" bestFit="1" customWidth="1"/>
    <col min="4128" max="4128" width="13" style="2" customWidth="1"/>
    <col min="4129" max="4129" width="11.5546875" style="2"/>
    <col min="4130" max="4130" width="11.77734375" style="2" customWidth="1"/>
    <col min="4131" max="4352" width="11.5546875" style="2"/>
    <col min="4353" max="4353" width="53.109375" style="2" customWidth="1"/>
    <col min="4354" max="4354" width="40.33203125" style="2" customWidth="1"/>
    <col min="4355" max="4355" width="37.88671875" style="2" customWidth="1"/>
    <col min="4356" max="4356" width="45.44140625" style="2" customWidth="1"/>
    <col min="4357" max="4357" width="33.88671875" style="2" customWidth="1"/>
    <col min="4358" max="4358" width="39.44140625" style="2" customWidth="1"/>
    <col min="4359" max="4361" width="0" style="2" hidden="1" customWidth="1"/>
    <col min="4362" max="4362" width="30.5546875" style="2" bestFit="1" customWidth="1"/>
    <col min="4363" max="4363" width="27.6640625" style="2" customWidth="1"/>
    <col min="4364" max="4364" width="29.109375" style="2" customWidth="1"/>
    <col min="4365" max="4365" width="35.6640625" style="2" bestFit="1" customWidth="1"/>
    <col min="4366" max="4366" width="32.77734375" style="2" customWidth="1"/>
    <col min="4367" max="4367" width="30.5546875" style="2" bestFit="1" customWidth="1"/>
    <col min="4368" max="4368" width="28.21875" style="2" customWidth="1"/>
    <col min="4369" max="4369" width="30.5546875" style="2" bestFit="1" customWidth="1"/>
    <col min="4370" max="4370" width="30.77734375" style="2" customWidth="1"/>
    <col min="4371" max="4371" width="0" style="2" hidden="1" customWidth="1"/>
    <col min="4372" max="4372" width="29.21875" style="2" customWidth="1"/>
    <col min="4373" max="4373" width="25.77734375" style="2" customWidth="1"/>
    <col min="4374" max="4374" width="31.44140625" style="2" customWidth="1"/>
    <col min="4375" max="4375" width="38.6640625" style="2" customWidth="1"/>
    <col min="4376" max="4376" width="1.77734375" style="2" customWidth="1"/>
    <col min="4377" max="4377" width="43.5546875" style="2" customWidth="1"/>
    <col min="4378" max="4378" width="1.77734375" style="2" customWidth="1"/>
    <col min="4379" max="4379" width="49" style="2" customWidth="1"/>
    <col min="4380" max="4380" width="1.77734375" style="2" customWidth="1"/>
    <col min="4381" max="4381" width="36.77734375" style="2" customWidth="1"/>
    <col min="4382" max="4382" width="11.5546875" style="2"/>
    <col min="4383" max="4383" width="32.5546875" style="2" bestFit="1" customWidth="1"/>
    <col min="4384" max="4384" width="13" style="2" customWidth="1"/>
    <col min="4385" max="4385" width="11.5546875" style="2"/>
    <col min="4386" max="4386" width="11.77734375" style="2" customWidth="1"/>
    <col min="4387" max="4608" width="11.5546875" style="2"/>
    <col min="4609" max="4609" width="53.109375" style="2" customWidth="1"/>
    <col min="4610" max="4610" width="40.33203125" style="2" customWidth="1"/>
    <col min="4611" max="4611" width="37.88671875" style="2" customWidth="1"/>
    <col min="4612" max="4612" width="45.44140625" style="2" customWidth="1"/>
    <col min="4613" max="4613" width="33.88671875" style="2" customWidth="1"/>
    <col min="4614" max="4614" width="39.44140625" style="2" customWidth="1"/>
    <col min="4615" max="4617" width="0" style="2" hidden="1" customWidth="1"/>
    <col min="4618" max="4618" width="30.5546875" style="2" bestFit="1" customWidth="1"/>
    <col min="4619" max="4619" width="27.6640625" style="2" customWidth="1"/>
    <col min="4620" max="4620" width="29.109375" style="2" customWidth="1"/>
    <col min="4621" max="4621" width="35.6640625" style="2" bestFit="1" customWidth="1"/>
    <col min="4622" max="4622" width="32.77734375" style="2" customWidth="1"/>
    <col min="4623" max="4623" width="30.5546875" style="2" bestFit="1" customWidth="1"/>
    <col min="4624" max="4624" width="28.21875" style="2" customWidth="1"/>
    <col min="4625" max="4625" width="30.5546875" style="2" bestFit="1" customWidth="1"/>
    <col min="4626" max="4626" width="30.77734375" style="2" customWidth="1"/>
    <col min="4627" max="4627" width="0" style="2" hidden="1" customWidth="1"/>
    <col min="4628" max="4628" width="29.21875" style="2" customWidth="1"/>
    <col min="4629" max="4629" width="25.77734375" style="2" customWidth="1"/>
    <col min="4630" max="4630" width="31.44140625" style="2" customWidth="1"/>
    <col min="4631" max="4631" width="38.6640625" style="2" customWidth="1"/>
    <col min="4632" max="4632" width="1.77734375" style="2" customWidth="1"/>
    <col min="4633" max="4633" width="43.5546875" style="2" customWidth="1"/>
    <col min="4634" max="4634" width="1.77734375" style="2" customWidth="1"/>
    <col min="4635" max="4635" width="49" style="2" customWidth="1"/>
    <col min="4636" max="4636" width="1.77734375" style="2" customWidth="1"/>
    <col min="4637" max="4637" width="36.77734375" style="2" customWidth="1"/>
    <col min="4638" max="4638" width="11.5546875" style="2"/>
    <col min="4639" max="4639" width="32.5546875" style="2" bestFit="1" customWidth="1"/>
    <col min="4640" max="4640" width="13" style="2" customWidth="1"/>
    <col min="4641" max="4641" width="11.5546875" style="2"/>
    <col min="4642" max="4642" width="11.77734375" style="2" customWidth="1"/>
    <col min="4643" max="4864" width="11.5546875" style="2"/>
    <col min="4865" max="4865" width="53.109375" style="2" customWidth="1"/>
    <col min="4866" max="4866" width="40.33203125" style="2" customWidth="1"/>
    <col min="4867" max="4867" width="37.88671875" style="2" customWidth="1"/>
    <col min="4868" max="4868" width="45.44140625" style="2" customWidth="1"/>
    <col min="4869" max="4869" width="33.88671875" style="2" customWidth="1"/>
    <col min="4870" max="4870" width="39.44140625" style="2" customWidth="1"/>
    <col min="4871" max="4873" width="0" style="2" hidden="1" customWidth="1"/>
    <col min="4874" max="4874" width="30.5546875" style="2" bestFit="1" customWidth="1"/>
    <col min="4875" max="4875" width="27.6640625" style="2" customWidth="1"/>
    <col min="4876" max="4876" width="29.109375" style="2" customWidth="1"/>
    <col min="4877" max="4877" width="35.6640625" style="2" bestFit="1" customWidth="1"/>
    <col min="4878" max="4878" width="32.77734375" style="2" customWidth="1"/>
    <col min="4879" max="4879" width="30.5546875" style="2" bestFit="1" customWidth="1"/>
    <col min="4880" max="4880" width="28.21875" style="2" customWidth="1"/>
    <col min="4881" max="4881" width="30.5546875" style="2" bestFit="1" customWidth="1"/>
    <col min="4882" max="4882" width="30.77734375" style="2" customWidth="1"/>
    <col min="4883" max="4883" width="0" style="2" hidden="1" customWidth="1"/>
    <col min="4884" max="4884" width="29.21875" style="2" customWidth="1"/>
    <col min="4885" max="4885" width="25.77734375" style="2" customWidth="1"/>
    <col min="4886" max="4886" width="31.44140625" style="2" customWidth="1"/>
    <col min="4887" max="4887" width="38.6640625" style="2" customWidth="1"/>
    <col min="4888" max="4888" width="1.77734375" style="2" customWidth="1"/>
    <col min="4889" max="4889" width="43.5546875" style="2" customWidth="1"/>
    <col min="4890" max="4890" width="1.77734375" style="2" customWidth="1"/>
    <col min="4891" max="4891" width="49" style="2" customWidth="1"/>
    <col min="4892" max="4892" width="1.77734375" style="2" customWidth="1"/>
    <col min="4893" max="4893" width="36.77734375" style="2" customWidth="1"/>
    <col min="4894" max="4894" width="11.5546875" style="2"/>
    <col min="4895" max="4895" width="32.5546875" style="2" bestFit="1" customWidth="1"/>
    <col min="4896" max="4896" width="13" style="2" customWidth="1"/>
    <col min="4897" max="4897" width="11.5546875" style="2"/>
    <col min="4898" max="4898" width="11.77734375" style="2" customWidth="1"/>
    <col min="4899" max="5120" width="11.5546875" style="2"/>
    <col min="5121" max="5121" width="53.109375" style="2" customWidth="1"/>
    <col min="5122" max="5122" width="40.33203125" style="2" customWidth="1"/>
    <col min="5123" max="5123" width="37.88671875" style="2" customWidth="1"/>
    <col min="5124" max="5124" width="45.44140625" style="2" customWidth="1"/>
    <col min="5125" max="5125" width="33.88671875" style="2" customWidth="1"/>
    <col min="5126" max="5126" width="39.44140625" style="2" customWidth="1"/>
    <col min="5127" max="5129" width="0" style="2" hidden="1" customWidth="1"/>
    <col min="5130" max="5130" width="30.5546875" style="2" bestFit="1" customWidth="1"/>
    <col min="5131" max="5131" width="27.6640625" style="2" customWidth="1"/>
    <col min="5132" max="5132" width="29.109375" style="2" customWidth="1"/>
    <col min="5133" max="5133" width="35.6640625" style="2" bestFit="1" customWidth="1"/>
    <col min="5134" max="5134" width="32.77734375" style="2" customWidth="1"/>
    <col min="5135" max="5135" width="30.5546875" style="2" bestFit="1" customWidth="1"/>
    <col min="5136" max="5136" width="28.21875" style="2" customWidth="1"/>
    <col min="5137" max="5137" width="30.5546875" style="2" bestFit="1" customWidth="1"/>
    <col min="5138" max="5138" width="30.77734375" style="2" customWidth="1"/>
    <col min="5139" max="5139" width="0" style="2" hidden="1" customWidth="1"/>
    <col min="5140" max="5140" width="29.21875" style="2" customWidth="1"/>
    <col min="5141" max="5141" width="25.77734375" style="2" customWidth="1"/>
    <col min="5142" max="5142" width="31.44140625" style="2" customWidth="1"/>
    <col min="5143" max="5143" width="38.6640625" style="2" customWidth="1"/>
    <col min="5144" max="5144" width="1.77734375" style="2" customWidth="1"/>
    <col min="5145" max="5145" width="43.5546875" style="2" customWidth="1"/>
    <col min="5146" max="5146" width="1.77734375" style="2" customWidth="1"/>
    <col min="5147" max="5147" width="49" style="2" customWidth="1"/>
    <col min="5148" max="5148" width="1.77734375" style="2" customWidth="1"/>
    <col min="5149" max="5149" width="36.77734375" style="2" customWidth="1"/>
    <col min="5150" max="5150" width="11.5546875" style="2"/>
    <col min="5151" max="5151" width="32.5546875" style="2" bestFit="1" customWidth="1"/>
    <col min="5152" max="5152" width="13" style="2" customWidth="1"/>
    <col min="5153" max="5153" width="11.5546875" style="2"/>
    <col min="5154" max="5154" width="11.77734375" style="2" customWidth="1"/>
    <col min="5155" max="5376" width="11.5546875" style="2"/>
    <col min="5377" max="5377" width="53.109375" style="2" customWidth="1"/>
    <col min="5378" max="5378" width="40.33203125" style="2" customWidth="1"/>
    <col min="5379" max="5379" width="37.88671875" style="2" customWidth="1"/>
    <col min="5380" max="5380" width="45.44140625" style="2" customWidth="1"/>
    <col min="5381" max="5381" width="33.88671875" style="2" customWidth="1"/>
    <col min="5382" max="5382" width="39.44140625" style="2" customWidth="1"/>
    <col min="5383" max="5385" width="0" style="2" hidden="1" customWidth="1"/>
    <col min="5386" max="5386" width="30.5546875" style="2" bestFit="1" customWidth="1"/>
    <col min="5387" max="5387" width="27.6640625" style="2" customWidth="1"/>
    <col min="5388" max="5388" width="29.109375" style="2" customWidth="1"/>
    <col min="5389" max="5389" width="35.6640625" style="2" bestFit="1" customWidth="1"/>
    <col min="5390" max="5390" width="32.77734375" style="2" customWidth="1"/>
    <col min="5391" max="5391" width="30.5546875" style="2" bestFit="1" customWidth="1"/>
    <col min="5392" max="5392" width="28.21875" style="2" customWidth="1"/>
    <col min="5393" max="5393" width="30.5546875" style="2" bestFit="1" customWidth="1"/>
    <col min="5394" max="5394" width="30.77734375" style="2" customWidth="1"/>
    <col min="5395" max="5395" width="0" style="2" hidden="1" customWidth="1"/>
    <col min="5396" max="5396" width="29.21875" style="2" customWidth="1"/>
    <col min="5397" max="5397" width="25.77734375" style="2" customWidth="1"/>
    <col min="5398" max="5398" width="31.44140625" style="2" customWidth="1"/>
    <col min="5399" max="5399" width="38.6640625" style="2" customWidth="1"/>
    <col min="5400" max="5400" width="1.77734375" style="2" customWidth="1"/>
    <col min="5401" max="5401" width="43.5546875" style="2" customWidth="1"/>
    <col min="5402" max="5402" width="1.77734375" style="2" customWidth="1"/>
    <col min="5403" max="5403" width="49" style="2" customWidth="1"/>
    <col min="5404" max="5404" width="1.77734375" style="2" customWidth="1"/>
    <col min="5405" max="5405" width="36.77734375" style="2" customWidth="1"/>
    <col min="5406" max="5406" width="11.5546875" style="2"/>
    <col min="5407" max="5407" width="32.5546875" style="2" bestFit="1" customWidth="1"/>
    <col min="5408" max="5408" width="13" style="2" customWidth="1"/>
    <col min="5409" max="5409" width="11.5546875" style="2"/>
    <col min="5410" max="5410" width="11.77734375" style="2" customWidth="1"/>
    <col min="5411" max="5632" width="11.5546875" style="2"/>
    <col min="5633" max="5633" width="53.109375" style="2" customWidth="1"/>
    <col min="5634" max="5634" width="40.33203125" style="2" customWidth="1"/>
    <col min="5635" max="5635" width="37.88671875" style="2" customWidth="1"/>
    <col min="5636" max="5636" width="45.44140625" style="2" customWidth="1"/>
    <col min="5637" max="5637" width="33.88671875" style="2" customWidth="1"/>
    <col min="5638" max="5638" width="39.44140625" style="2" customWidth="1"/>
    <col min="5639" max="5641" width="0" style="2" hidden="1" customWidth="1"/>
    <col min="5642" max="5642" width="30.5546875" style="2" bestFit="1" customWidth="1"/>
    <col min="5643" max="5643" width="27.6640625" style="2" customWidth="1"/>
    <col min="5644" max="5644" width="29.109375" style="2" customWidth="1"/>
    <col min="5645" max="5645" width="35.6640625" style="2" bestFit="1" customWidth="1"/>
    <col min="5646" max="5646" width="32.77734375" style="2" customWidth="1"/>
    <col min="5647" max="5647" width="30.5546875" style="2" bestFit="1" customWidth="1"/>
    <col min="5648" max="5648" width="28.21875" style="2" customWidth="1"/>
    <col min="5649" max="5649" width="30.5546875" style="2" bestFit="1" customWidth="1"/>
    <col min="5650" max="5650" width="30.77734375" style="2" customWidth="1"/>
    <col min="5651" max="5651" width="0" style="2" hidden="1" customWidth="1"/>
    <col min="5652" max="5652" width="29.21875" style="2" customWidth="1"/>
    <col min="5653" max="5653" width="25.77734375" style="2" customWidth="1"/>
    <col min="5654" max="5654" width="31.44140625" style="2" customWidth="1"/>
    <col min="5655" max="5655" width="38.6640625" style="2" customWidth="1"/>
    <col min="5656" max="5656" width="1.77734375" style="2" customWidth="1"/>
    <col min="5657" max="5657" width="43.5546875" style="2" customWidth="1"/>
    <col min="5658" max="5658" width="1.77734375" style="2" customWidth="1"/>
    <col min="5659" max="5659" width="49" style="2" customWidth="1"/>
    <col min="5660" max="5660" width="1.77734375" style="2" customWidth="1"/>
    <col min="5661" max="5661" width="36.77734375" style="2" customWidth="1"/>
    <col min="5662" max="5662" width="11.5546875" style="2"/>
    <col min="5663" max="5663" width="32.5546875" style="2" bestFit="1" customWidth="1"/>
    <col min="5664" max="5664" width="13" style="2" customWidth="1"/>
    <col min="5665" max="5665" width="11.5546875" style="2"/>
    <col min="5666" max="5666" width="11.77734375" style="2" customWidth="1"/>
    <col min="5667" max="5888" width="11.5546875" style="2"/>
    <col min="5889" max="5889" width="53.109375" style="2" customWidth="1"/>
    <col min="5890" max="5890" width="40.33203125" style="2" customWidth="1"/>
    <col min="5891" max="5891" width="37.88671875" style="2" customWidth="1"/>
    <col min="5892" max="5892" width="45.44140625" style="2" customWidth="1"/>
    <col min="5893" max="5893" width="33.88671875" style="2" customWidth="1"/>
    <col min="5894" max="5894" width="39.44140625" style="2" customWidth="1"/>
    <col min="5895" max="5897" width="0" style="2" hidden="1" customWidth="1"/>
    <col min="5898" max="5898" width="30.5546875" style="2" bestFit="1" customWidth="1"/>
    <col min="5899" max="5899" width="27.6640625" style="2" customWidth="1"/>
    <col min="5900" max="5900" width="29.109375" style="2" customWidth="1"/>
    <col min="5901" max="5901" width="35.6640625" style="2" bestFit="1" customWidth="1"/>
    <col min="5902" max="5902" width="32.77734375" style="2" customWidth="1"/>
    <col min="5903" max="5903" width="30.5546875" style="2" bestFit="1" customWidth="1"/>
    <col min="5904" max="5904" width="28.21875" style="2" customWidth="1"/>
    <col min="5905" max="5905" width="30.5546875" style="2" bestFit="1" customWidth="1"/>
    <col min="5906" max="5906" width="30.77734375" style="2" customWidth="1"/>
    <col min="5907" max="5907" width="0" style="2" hidden="1" customWidth="1"/>
    <col min="5908" max="5908" width="29.21875" style="2" customWidth="1"/>
    <col min="5909" max="5909" width="25.77734375" style="2" customWidth="1"/>
    <col min="5910" max="5910" width="31.44140625" style="2" customWidth="1"/>
    <col min="5911" max="5911" width="38.6640625" style="2" customWidth="1"/>
    <col min="5912" max="5912" width="1.77734375" style="2" customWidth="1"/>
    <col min="5913" max="5913" width="43.5546875" style="2" customWidth="1"/>
    <col min="5914" max="5914" width="1.77734375" style="2" customWidth="1"/>
    <col min="5915" max="5915" width="49" style="2" customWidth="1"/>
    <col min="5916" max="5916" width="1.77734375" style="2" customWidth="1"/>
    <col min="5917" max="5917" width="36.77734375" style="2" customWidth="1"/>
    <col min="5918" max="5918" width="11.5546875" style="2"/>
    <col min="5919" max="5919" width="32.5546875" style="2" bestFit="1" customWidth="1"/>
    <col min="5920" max="5920" width="13" style="2" customWidth="1"/>
    <col min="5921" max="5921" width="11.5546875" style="2"/>
    <col min="5922" max="5922" width="11.77734375" style="2" customWidth="1"/>
    <col min="5923" max="6144" width="11.5546875" style="2"/>
    <col min="6145" max="6145" width="53.109375" style="2" customWidth="1"/>
    <col min="6146" max="6146" width="40.33203125" style="2" customWidth="1"/>
    <col min="6147" max="6147" width="37.88671875" style="2" customWidth="1"/>
    <col min="6148" max="6148" width="45.44140625" style="2" customWidth="1"/>
    <col min="6149" max="6149" width="33.88671875" style="2" customWidth="1"/>
    <col min="6150" max="6150" width="39.44140625" style="2" customWidth="1"/>
    <col min="6151" max="6153" width="0" style="2" hidden="1" customWidth="1"/>
    <col min="6154" max="6154" width="30.5546875" style="2" bestFit="1" customWidth="1"/>
    <col min="6155" max="6155" width="27.6640625" style="2" customWidth="1"/>
    <col min="6156" max="6156" width="29.109375" style="2" customWidth="1"/>
    <col min="6157" max="6157" width="35.6640625" style="2" bestFit="1" customWidth="1"/>
    <col min="6158" max="6158" width="32.77734375" style="2" customWidth="1"/>
    <col min="6159" max="6159" width="30.5546875" style="2" bestFit="1" customWidth="1"/>
    <col min="6160" max="6160" width="28.21875" style="2" customWidth="1"/>
    <col min="6161" max="6161" width="30.5546875" style="2" bestFit="1" customWidth="1"/>
    <col min="6162" max="6162" width="30.77734375" style="2" customWidth="1"/>
    <col min="6163" max="6163" width="0" style="2" hidden="1" customWidth="1"/>
    <col min="6164" max="6164" width="29.21875" style="2" customWidth="1"/>
    <col min="6165" max="6165" width="25.77734375" style="2" customWidth="1"/>
    <col min="6166" max="6166" width="31.44140625" style="2" customWidth="1"/>
    <col min="6167" max="6167" width="38.6640625" style="2" customWidth="1"/>
    <col min="6168" max="6168" width="1.77734375" style="2" customWidth="1"/>
    <col min="6169" max="6169" width="43.5546875" style="2" customWidth="1"/>
    <col min="6170" max="6170" width="1.77734375" style="2" customWidth="1"/>
    <col min="6171" max="6171" width="49" style="2" customWidth="1"/>
    <col min="6172" max="6172" width="1.77734375" style="2" customWidth="1"/>
    <col min="6173" max="6173" width="36.77734375" style="2" customWidth="1"/>
    <col min="6174" max="6174" width="11.5546875" style="2"/>
    <col min="6175" max="6175" width="32.5546875" style="2" bestFit="1" customWidth="1"/>
    <col min="6176" max="6176" width="13" style="2" customWidth="1"/>
    <col min="6177" max="6177" width="11.5546875" style="2"/>
    <col min="6178" max="6178" width="11.77734375" style="2" customWidth="1"/>
    <col min="6179" max="6400" width="11.5546875" style="2"/>
    <col min="6401" max="6401" width="53.109375" style="2" customWidth="1"/>
    <col min="6402" max="6402" width="40.33203125" style="2" customWidth="1"/>
    <col min="6403" max="6403" width="37.88671875" style="2" customWidth="1"/>
    <col min="6404" max="6404" width="45.44140625" style="2" customWidth="1"/>
    <col min="6405" max="6405" width="33.88671875" style="2" customWidth="1"/>
    <col min="6406" max="6406" width="39.44140625" style="2" customWidth="1"/>
    <col min="6407" max="6409" width="0" style="2" hidden="1" customWidth="1"/>
    <col min="6410" max="6410" width="30.5546875" style="2" bestFit="1" customWidth="1"/>
    <col min="6411" max="6411" width="27.6640625" style="2" customWidth="1"/>
    <col min="6412" max="6412" width="29.109375" style="2" customWidth="1"/>
    <col min="6413" max="6413" width="35.6640625" style="2" bestFit="1" customWidth="1"/>
    <col min="6414" max="6414" width="32.77734375" style="2" customWidth="1"/>
    <col min="6415" max="6415" width="30.5546875" style="2" bestFit="1" customWidth="1"/>
    <col min="6416" max="6416" width="28.21875" style="2" customWidth="1"/>
    <col min="6417" max="6417" width="30.5546875" style="2" bestFit="1" customWidth="1"/>
    <col min="6418" max="6418" width="30.77734375" style="2" customWidth="1"/>
    <col min="6419" max="6419" width="0" style="2" hidden="1" customWidth="1"/>
    <col min="6420" max="6420" width="29.21875" style="2" customWidth="1"/>
    <col min="6421" max="6421" width="25.77734375" style="2" customWidth="1"/>
    <col min="6422" max="6422" width="31.44140625" style="2" customWidth="1"/>
    <col min="6423" max="6423" width="38.6640625" style="2" customWidth="1"/>
    <col min="6424" max="6424" width="1.77734375" style="2" customWidth="1"/>
    <col min="6425" max="6425" width="43.5546875" style="2" customWidth="1"/>
    <col min="6426" max="6426" width="1.77734375" style="2" customWidth="1"/>
    <col min="6427" max="6427" width="49" style="2" customWidth="1"/>
    <col min="6428" max="6428" width="1.77734375" style="2" customWidth="1"/>
    <col min="6429" max="6429" width="36.77734375" style="2" customWidth="1"/>
    <col min="6430" max="6430" width="11.5546875" style="2"/>
    <col min="6431" max="6431" width="32.5546875" style="2" bestFit="1" customWidth="1"/>
    <col min="6432" max="6432" width="13" style="2" customWidth="1"/>
    <col min="6433" max="6433" width="11.5546875" style="2"/>
    <col min="6434" max="6434" width="11.77734375" style="2" customWidth="1"/>
    <col min="6435" max="6656" width="11.5546875" style="2"/>
    <col min="6657" max="6657" width="53.109375" style="2" customWidth="1"/>
    <col min="6658" max="6658" width="40.33203125" style="2" customWidth="1"/>
    <col min="6659" max="6659" width="37.88671875" style="2" customWidth="1"/>
    <col min="6660" max="6660" width="45.44140625" style="2" customWidth="1"/>
    <col min="6661" max="6661" width="33.88671875" style="2" customWidth="1"/>
    <col min="6662" max="6662" width="39.44140625" style="2" customWidth="1"/>
    <col min="6663" max="6665" width="0" style="2" hidden="1" customWidth="1"/>
    <col min="6666" max="6666" width="30.5546875" style="2" bestFit="1" customWidth="1"/>
    <col min="6667" max="6667" width="27.6640625" style="2" customWidth="1"/>
    <col min="6668" max="6668" width="29.109375" style="2" customWidth="1"/>
    <col min="6669" max="6669" width="35.6640625" style="2" bestFit="1" customWidth="1"/>
    <col min="6670" max="6670" width="32.77734375" style="2" customWidth="1"/>
    <col min="6671" max="6671" width="30.5546875" style="2" bestFit="1" customWidth="1"/>
    <col min="6672" max="6672" width="28.21875" style="2" customWidth="1"/>
    <col min="6673" max="6673" width="30.5546875" style="2" bestFit="1" customWidth="1"/>
    <col min="6674" max="6674" width="30.77734375" style="2" customWidth="1"/>
    <col min="6675" max="6675" width="0" style="2" hidden="1" customWidth="1"/>
    <col min="6676" max="6676" width="29.21875" style="2" customWidth="1"/>
    <col min="6677" max="6677" width="25.77734375" style="2" customWidth="1"/>
    <col min="6678" max="6678" width="31.44140625" style="2" customWidth="1"/>
    <col min="6679" max="6679" width="38.6640625" style="2" customWidth="1"/>
    <col min="6680" max="6680" width="1.77734375" style="2" customWidth="1"/>
    <col min="6681" max="6681" width="43.5546875" style="2" customWidth="1"/>
    <col min="6682" max="6682" width="1.77734375" style="2" customWidth="1"/>
    <col min="6683" max="6683" width="49" style="2" customWidth="1"/>
    <col min="6684" max="6684" width="1.77734375" style="2" customWidth="1"/>
    <col min="6685" max="6685" width="36.77734375" style="2" customWidth="1"/>
    <col min="6686" max="6686" width="11.5546875" style="2"/>
    <col min="6687" max="6687" width="32.5546875" style="2" bestFit="1" customWidth="1"/>
    <col min="6688" max="6688" width="13" style="2" customWidth="1"/>
    <col min="6689" max="6689" width="11.5546875" style="2"/>
    <col min="6690" max="6690" width="11.77734375" style="2" customWidth="1"/>
    <col min="6691" max="6912" width="11.5546875" style="2"/>
    <col min="6913" max="6913" width="53.109375" style="2" customWidth="1"/>
    <col min="6914" max="6914" width="40.33203125" style="2" customWidth="1"/>
    <col min="6915" max="6915" width="37.88671875" style="2" customWidth="1"/>
    <col min="6916" max="6916" width="45.44140625" style="2" customWidth="1"/>
    <col min="6917" max="6917" width="33.88671875" style="2" customWidth="1"/>
    <col min="6918" max="6918" width="39.44140625" style="2" customWidth="1"/>
    <col min="6919" max="6921" width="0" style="2" hidden="1" customWidth="1"/>
    <col min="6922" max="6922" width="30.5546875" style="2" bestFit="1" customWidth="1"/>
    <col min="6923" max="6923" width="27.6640625" style="2" customWidth="1"/>
    <col min="6924" max="6924" width="29.109375" style="2" customWidth="1"/>
    <col min="6925" max="6925" width="35.6640625" style="2" bestFit="1" customWidth="1"/>
    <col min="6926" max="6926" width="32.77734375" style="2" customWidth="1"/>
    <col min="6927" max="6927" width="30.5546875" style="2" bestFit="1" customWidth="1"/>
    <col min="6928" max="6928" width="28.21875" style="2" customWidth="1"/>
    <col min="6929" max="6929" width="30.5546875" style="2" bestFit="1" customWidth="1"/>
    <col min="6930" max="6930" width="30.77734375" style="2" customWidth="1"/>
    <col min="6931" max="6931" width="0" style="2" hidden="1" customWidth="1"/>
    <col min="6932" max="6932" width="29.21875" style="2" customWidth="1"/>
    <col min="6933" max="6933" width="25.77734375" style="2" customWidth="1"/>
    <col min="6934" max="6934" width="31.44140625" style="2" customWidth="1"/>
    <col min="6935" max="6935" width="38.6640625" style="2" customWidth="1"/>
    <col min="6936" max="6936" width="1.77734375" style="2" customWidth="1"/>
    <col min="6937" max="6937" width="43.5546875" style="2" customWidth="1"/>
    <col min="6938" max="6938" width="1.77734375" style="2" customWidth="1"/>
    <col min="6939" max="6939" width="49" style="2" customWidth="1"/>
    <col min="6940" max="6940" width="1.77734375" style="2" customWidth="1"/>
    <col min="6941" max="6941" width="36.77734375" style="2" customWidth="1"/>
    <col min="6942" max="6942" width="11.5546875" style="2"/>
    <col min="6943" max="6943" width="32.5546875" style="2" bestFit="1" customWidth="1"/>
    <col min="6944" max="6944" width="13" style="2" customWidth="1"/>
    <col min="6945" max="6945" width="11.5546875" style="2"/>
    <col min="6946" max="6946" width="11.77734375" style="2" customWidth="1"/>
    <col min="6947" max="7168" width="11.5546875" style="2"/>
    <col min="7169" max="7169" width="53.109375" style="2" customWidth="1"/>
    <col min="7170" max="7170" width="40.33203125" style="2" customWidth="1"/>
    <col min="7171" max="7171" width="37.88671875" style="2" customWidth="1"/>
    <col min="7172" max="7172" width="45.44140625" style="2" customWidth="1"/>
    <col min="7173" max="7173" width="33.88671875" style="2" customWidth="1"/>
    <col min="7174" max="7174" width="39.44140625" style="2" customWidth="1"/>
    <col min="7175" max="7177" width="0" style="2" hidden="1" customWidth="1"/>
    <col min="7178" max="7178" width="30.5546875" style="2" bestFit="1" customWidth="1"/>
    <col min="7179" max="7179" width="27.6640625" style="2" customWidth="1"/>
    <col min="7180" max="7180" width="29.109375" style="2" customWidth="1"/>
    <col min="7181" max="7181" width="35.6640625" style="2" bestFit="1" customWidth="1"/>
    <col min="7182" max="7182" width="32.77734375" style="2" customWidth="1"/>
    <col min="7183" max="7183" width="30.5546875" style="2" bestFit="1" customWidth="1"/>
    <col min="7184" max="7184" width="28.21875" style="2" customWidth="1"/>
    <col min="7185" max="7185" width="30.5546875" style="2" bestFit="1" customWidth="1"/>
    <col min="7186" max="7186" width="30.77734375" style="2" customWidth="1"/>
    <col min="7187" max="7187" width="0" style="2" hidden="1" customWidth="1"/>
    <col min="7188" max="7188" width="29.21875" style="2" customWidth="1"/>
    <col min="7189" max="7189" width="25.77734375" style="2" customWidth="1"/>
    <col min="7190" max="7190" width="31.44140625" style="2" customWidth="1"/>
    <col min="7191" max="7191" width="38.6640625" style="2" customWidth="1"/>
    <col min="7192" max="7192" width="1.77734375" style="2" customWidth="1"/>
    <col min="7193" max="7193" width="43.5546875" style="2" customWidth="1"/>
    <col min="7194" max="7194" width="1.77734375" style="2" customWidth="1"/>
    <col min="7195" max="7195" width="49" style="2" customWidth="1"/>
    <col min="7196" max="7196" width="1.77734375" style="2" customWidth="1"/>
    <col min="7197" max="7197" width="36.77734375" style="2" customWidth="1"/>
    <col min="7198" max="7198" width="11.5546875" style="2"/>
    <col min="7199" max="7199" width="32.5546875" style="2" bestFit="1" customWidth="1"/>
    <col min="7200" max="7200" width="13" style="2" customWidth="1"/>
    <col min="7201" max="7201" width="11.5546875" style="2"/>
    <col min="7202" max="7202" width="11.77734375" style="2" customWidth="1"/>
    <col min="7203" max="7424" width="11.5546875" style="2"/>
    <col min="7425" max="7425" width="53.109375" style="2" customWidth="1"/>
    <col min="7426" max="7426" width="40.33203125" style="2" customWidth="1"/>
    <col min="7427" max="7427" width="37.88671875" style="2" customWidth="1"/>
    <col min="7428" max="7428" width="45.44140625" style="2" customWidth="1"/>
    <col min="7429" max="7429" width="33.88671875" style="2" customWidth="1"/>
    <col min="7430" max="7430" width="39.44140625" style="2" customWidth="1"/>
    <col min="7431" max="7433" width="0" style="2" hidden="1" customWidth="1"/>
    <col min="7434" max="7434" width="30.5546875" style="2" bestFit="1" customWidth="1"/>
    <col min="7435" max="7435" width="27.6640625" style="2" customWidth="1"/>
    <col min="7436" max="7436" width="29.109375" style="2" customWidth="1"/>
    <col min="7437" max="7437" width="35.6640625" style="2" bestFit="1" customWidth="1"/>
    <col min="7438" max="7438" width="32.77734375" style="2" customWidth="1"/>
    <col min="7439" max="7439" width="30.5546875" style="2" bestFit="1" customWidth="1"/>
    <col min="7440" max="7440" width="28.21875" style="2" customWidth="1"/>
    <col min="7441" max="7441" width="30.5546875" style="2" bestFit="1" customWidth="1"/>
    <col min="7442" max="7442" width="30.77734375" style="2" customWidth="1"/>
    <col min="7443" max="7443" width="0" style="2" hidden="1" customWidth="1"/>
    <col min="7444" max="7444" width="29.21875" style="2" customWidth="1"/>
    <col min="7445" max="7445" width="25.77734375" style="2" customWidth="1"/>
    <col min="7446" max="7446" width="31.44140625" style="2" customWidth="1"/>
    <col min="7447" max="7447" width="38.6640625" style="2" customWidth="1"/>
    <col min="7448" max="7448" width="1.77734375" style="2" customWidth="1"/>
    <col min="7449" max="7449" width="43.5546875" style="2" customWidth="1"/>
    <col min="7450" max="7450" width="1.77734375" style="2" customWidth="1"/>
    <col min="7451" max="7451" width="49" style="2" customWidth="1"/>
    <col min="7452" max="7452" width="1.77734375" style="2" customWidth="1"/>
    <col min="7453" max="7453" width="36.77734375" style="2" customWidth="1"/>
    <col min="7454" max="7454" width="11.5546875" style="2"/>
    <col min="7455" max="7455" width="32.5546875" style="2" bestFit="1" customWidth="1"/>
    <col min="7456" max="7456" width="13" style="2" customWidth="1"/>
    <col min="7457" max="7457" width="11.5546875" style="2"/>
    <col min="7458" max="7458" width="11.77734375" style="2" customWidth="1"/>
    <col min="7459" max="7680" width="11.5546875" style="2"/>
    <col min="7681" max="7681" width="53.109375" style="2" customWidth="1"/>
    <col min="7682" max="7682" width="40.33203125" style="2" customWidth="1"/>
    <col min="7683" max="7683" width="37.88671875" style="2" customWidth="1"/>
    <col min="7684" max="7684" width="45.44140625" style="2" customWidth="1"/>
    <col min="7685" max="7685" width="33.88671875" style="2" customWidth="1"/>
    <col min="7686" max="7686" width="39.44140625" style="2" customWidth="1"/>
    <col min="7687" max="7689" width="0" style="2" hidden="1" customWidth="1"/>
    <col min="7690" max="7690" width="30.5546875" style="2" bestFit="1" customWidth="1"/>
    <col min="7691" max="7691" width="27.6640625" style="2" customWidth="1"/>
    <col min="7692" max="7692" width="29.109375" style="2" customWidth="1"/>
    <col min="7693" max="7693" width="35.6640625" style="2" bestFit="1" customWidth="1"/>
    <col min="7694" max="7694" width="32.77734375" style="2" customWidth="1"/>
    <col min="7695" max="7695" width="30.5546875" style="2" bestFit="1" customWidth="1"/>
    <col min="7696" max="7696" width="28.21875" style="2" customWidth="1"/>
    <col min="7697" max="7697" width="30.5546875" style="2" bestFit="1" customWidth="1"/>
    <col min="7698" max="7698" width="30.77734375" style="2" customWidth="1"/>
    <col min="7699" max="7699" width="0" style="2" hidden="1" customWidth="1"/>
    <col min="7700" max="7700" width="29.21875" style="2" customWidth="1"/>
    <col min="7701" max="7701" width="25.77734375" style="2" customWidth="1"/>
    <col min="7702" max="7702" width="31.44140625" style="2" customWidth="1"/>
    <col min="7703" max="7703" width="38.6640625" style="2" customWidth="1"/>
    <col min="7704" max="7704" width="1.77734375" style="2" customWidth="1"/>
    <col min="7705" max="7705" width="43.5546875" style="2" customWidth="1"/>
    <col min="7706" max="7706" width="1.77734375" style="2" customWidth="1"/>
    <col min="7707" max="7707" width="49" style="2" customWidth="1"/>
    <col min="7708" max="7708" width="1.77734375" style="2" customWidth="1"/>
    <col min="7709" max="7709" width="36.77734375" style="2" customWidth="1"/>
    <col min="7710" max="7710" width="11.5546875" style="2"/>
    <col min="7711" max="7711" width="32.5546875" style="2" bestFit="1" customWidth="1"/>
    <col min="7712" max="7712" width="13" style="2" customWidth="1"/>
    <col min="7713" max="7713" width="11.5546875" style="2"/>
    <col min="7714" max="7714" width="11.77734375" style="2" customWidth="1"/>
    <col min="7715" max="7936" width="11.5546875" style="2"/>
    <col min="7937" max="7937" width="53.109375" style="2" customWidth="1"/>
    <col min="7938" max="7938" width="40.33203125" style="2" customWidth="1"/>
    <col min="7939" max="7939" width="37.88671875" style="2" customWidth="1"/>
    <col min="7940" max="7940" width="45.44140625" style="2" customWidth="1"/>
    <col min="7941" max="7941" width="33.88671875" style="2" customWidth="1"/>
    <col min="7942" max="7942" width="39.44140625" style="2" customWidth="1"/>
    <col min="7943" max="7945" width="0" style="2" hidden="1" customWidth="1"/>
    <col min="7946" max="7946" width="30.5546875" style="2" bestFit="1" customWidth="1"/>
    <col min="7947" max="7947" width="27.6640625" style="2" customWidth="1"/>
    <col min="7948" max="7948" width="29.109375" style="2" customWidth="1"/>
    <col min="7949" max="7949" width="35.6640625" style="2" bestFit="1" customWidth="1"/>
    <col min="7950" max="7950" width="32.77734375" style="2" customWidth="1"/>
    <col min="7951" max="7951" width="30.5546875" style="2" bestFit="1" customWidth="1"/>
    <col min="7952" max="7952" width="28.21875" style="2" customWidth="1"/>
    <col min="7953" max="7953" width="30.5546875" style="2" bestFit="1" customWidth="1"/>
    <col min="7954" max="7954" width="30.77734375" style="2" customWidth="1"/>
    <col min="7955" max="7955" width="0" style="2" hidden="1" customWidth="1"/>
    <col min="7956" max="7956" width="29.21875" style="2" customWidth="1"/>
    <col min="7957" max="7957" width="25.77734375" style="2" customWidth="1"/>
    <col min="7958" max="7958" width="31.44140625" style="2" customWidth="1"/>
    <col min="7959" max="7959" width="38.6640625" style="2" customWidth="1"/>
    <col min="7960" max="7960" width="1.77734375" style="2" customWidth="1"/>
    <col min="7961" max="7961" width="43.5546875" style="2" customWidth="1"/>
    <col min="7962" max="7962" width="1.77734375" style="2" customWidth="1"/>
    <col min="7963" max="7963" width="49" style="2" customWidth="1"/>
    <col min="7964" max="7964" width="1.77734375" style="2" customWidth="1"/>
    <col min="7965" max="7965" width="36.77734375" style="2" customWidth="1"/>
    <col min="7966" max="7966" width="11.5546875" style="2"/>
    <col min="7967" max="7967" width="32.5546875" style="2" bestFit="1" customWidth="1"/>
    <col min="7968" max="7968" width="13" style="2" customWidth="1"/>
    <col min="7969" max="7969" width="11.5546875" style="2"/>
    <col min="7970" max="7970" width="11.77734375" style="2" customWidth="1"/>
    <col min="7971" max="8192" width="11.5546875" style="2"/>
    <col min="8193" max="8193" width="53.109375" style="2" customWidth="1"/>
    <col min="8194" max="8194" width="40.33203125" style="2" customWidth="1"/>
    <col min="8195" max="8195" width="37.88671875" style="2" customWidth="1"/>
    <col min="8196" max="8196" width="45.44140625" style="2" customWidth="1"/>
    <col min="8197" max="8197" width="33.88671875" style="2" customWidth="1"/>
    <col min="8198" max="8198" width="39.44140625" style="2" customWidth="1"/>
    <col min="8199" max="8201" width="0" style="2" hidden="1" customWidth="1"/>
    <col min="8202" max="8202" width="30.5546875" style="2" bestFit="1" customWidth="1"/>
    <col min="8203" max="8203" width="27.6640625" style="2" customWidth="1"/>
    <col min="8204" max="8204" width="29.109375" style="2" customWidth="1"/>
    <col min="8205" max="8205" width="35.6640625" style="2" bestFit="1" customWidth="1"/>
    <col min="8206" max="8206" width="32.77734375" style="2" customWidth="1"/>
    <col min="8207" max="8207" width="30.5546875" style="2" bestFit="1" customWidth="1"/>
    <col min="8208" max="8208" width="28.21875" style="2" customWidth="1"/>
    <col min="8209" max="8209" width="30.5546875" style="2" bestFit="1" customWidth="1"/>
    <col min="8210" max="8210" width="30.77734375" style="2" customWidth="1"/>
    <col min="8211" max="8211" width="0" style="2" hidden="1" customWidth="1"/>
    <col min="8212" max="8212" width="29.21875" style="2" customWidth="1"/>
    <col min="8213" max="8213" width="25.77734375" style="2" customWidth="1"/>
    <col min="8214" max="8214" width="31.44140625" style="2" customWidth="1"/>
    <col min="8215" max="8215" width="38.6640625" style="2" customWidth="1"/>
    <col min="8216" max="8216" width="1.77734375" style="2" customWidth="1"/>
    <col min="8217" max="8217" width="43.5546875" style="2" customWidth="1"/>
    <col min="8218" max="8218" width="1.77734375" style="2" customWidth="1"/>
    <col min="8219" max="8219" width="49" style="2" customWidth="1"/>
    <col min="8220" max="8220" width="1.77734375" style="2" customWidth="1"/>
    <col min="8221" max="8221" width="36.77734375" style="2" customWidth="1"/>
    <col min="8222" max="8222" width="11.5546875" style="2"/>
    <col min="8223" max="8223" width="32.5546875" style="2" bestFit="1" customWidth="1"/>
    <col min="8224" max="8224" width="13" style="2" customWidth="1"/>
    <col min="8225" max="8225" width="11.5546875" style="2"/>
    <col min="8226" max="8226" width="11.77734375" style="2" customWidth="1"/>
    <col min="8227" max="8448" width="11.5546875" style="2"/>
    <col min="8449" max="8449" width="53.109375" style="2" customWidth="1"/>
    <col min="8450" max="8450" width="40.33203125" style="2" customWidth="1"/>
    <col min="8451" max="8451" width="37.88671875" style="2" customWidth="1"/>
    <col min="8452" max="8452" width="45.44140625" style="2" customWidth="1"/>
    <col min="8453" max="8453" width="33.88671875" style="2" customWidth="1"/>
    <col min="8454" max="8454" width="39.44140625" style="2" customWidth="1"/>
    <col min="8455" max="8457" width="0" style="2" hidden="1" customWidth="1"/>
    <col min="8458" max="8458" width="30.5546875" style="2" bestFit="1" customWidth="1"/>
    <col min="8459" max="8459" width="27.6640625" style="2" customWidth="1"/>
    <col min="8460" max="8460" width="29.109375" style="2" customWidth="1"/>
    <col min="8461" max="8461" width="35.6640625" style="2" bestFit="1" customWidth="1"/>
    <col min="8462" max="8462" width="32.77734375" style="2" customWidth="1"/>
    <col min="8463" max="8463" width="30.5546875" style="2" bestFit="1" customWidth="1"/>
    <col min="8464" max="8464" width="28.21875" style="2" customWidth="1"/>
    <col min="8465" max="8465" width="30.5546875" style="2" bestFit="1" customWidth="1"/>
    <col min="8466" max="8466" width="30.77734375" style="2" customWidth="1"/>
    <col min="8467" max="8467" width="0" style="2" hidden="1" customWidth="1"/>
    <col min="8468" max="8468" width="29.21875" style="2" customWidth="1"/>
    <col min="8469" max="8469" width="25.77734375" style="2" customWidth="1"/>
    <col min="8470" max="8470" width="31.44140625" style="2" customWidth="1"/>
    <col min="8471" max="8471" width="38.6640625" style="2" customWidth="1"/>
    <col min="8472" max="8472" width="1.77734375" style="2" customWidth="1"/>
    <col min="8473" max="8473" width="43.5546875" style="2" customWidth="1"/>
    <col min="8474" max="8474" width="1.77734375" style="2" customWidth="1"/>
    <col min="8475" max="8475" width="49" style="2" customWidth="1"/>
    <col min="8476" max="8476" width="1.77734375" style="2" customWidth="1"/>
    <col min="8477" max="8477" width="36.77734375" style="2" customWidth="1"/>
    <col min="8478" max="8478" width="11.5546875" style="2"/>
    <col min="8479" max="8479" width="32.5546875" style="2" bestFit="1" customWidth="1"/>
    <col min="8480" max="8480" width="13" style="2" customWidth="1"/>
    <col min="8481" max="8481" width="11.5546875" style="2"/>
    <col min="8482" max="8482" width="11.77734375" style="2" customWidth="1"/>
    <col min="8483" max="8704" width="11.5546875" style="2"/>
    <col min="8705" max="8705" width="53.109375" style="2" customWidth="1"/>
    <col min="8706" max="8706" width="40.33203125" style="2" customWidth="1"/>
    <col min="8707" max="8707" width="37.88671875" style="2" customWidth="1"/>
    <col min="8708" max="8708" width="45.44140625" style="2" customWidth="1"/>
    <col min="8709" max="8709" width="33.88671875" style="2" customWidth="1"/>
    <col min="8710" max="8710" width="39.44140625" style="2" customWidth="1"/>
    <col min="8711" max="8713" width="0" style="2" hidden="1" customWidth="1"/>
    <col min="8714" max="8714" width="30.5546875" style="2" bestFit="1" customWidth="1"/>
    <col min="8715" max="8715" width="27.6640625" style="2" customWidth="1"/>
    <col min="8716" max="8716" width="29.109375" style="2" customWidth="1"/>
    <col min="8717" max="8717" width="35.6640625" style="2" bestFit="1" customWidth="1"/>
    <col min="8718" max="8718" width="32.77734375" style="2" customWidth="1"/>
    <col min="8719" max="8719" width="30.5546875" style="2" bestFit="1" customWidth="1"/>
    <col min="8720" max="8720" width="28.21875" style="2" customWidth="1"/>
    <col min="8721" max="8721" width="30.5546875" style="2" bestFit="1" customWidth="1"/>
    <col min="8722" max="8722" width="30.77734375" style="2" customWidth="1"/>
    <col min="8723" max="8723" width="0" style="2" hidden="1" customWidth="1"/>
    <col min="8724" max="8724" width="29.21875" style="2" customWidth="1"/>
    <col min="8725" max="8725" width="25.77734375" style="2" customWidth="1"/>
    <col min="8726" max="8726" width="31.44140625" style="2" customWidth="1"/>
    <col min="8727" max="8727" width="38.6640625" style="2" customWidth="1"/>
    <col min="8728" max="8728" width="1.77734375" style="2" customWidth="1"/>
    <col min="8729" max="8729" width="43.5546875" style="2" customWidth="1"/>
    <col min="8730" max="8730" width="1.77734375" style="2" customWidth="1"/>
    <col min="8731" max="8731" width="49" style="2" customWidth="1"/>
    <col min="8732" max="8732" width="1.77734375" style="2" customWidth="1"/>
    <col min="8733" max="8733" width="36.77734375" style="2" customWidth="1"/>
    <col min="8734" max="8734" width="11.5546875" style="2"/>
    <col min="8735" max="8735" width="32.5546875" style="2" bestFit="1" customWidth="1"/>
    <col min="8736" max="8736" width="13" style="2" customWidth="1"/>
    <col min="8737" max="8737" width="11.5546875" style="2"/>
    <col min="8738" max="8738" width="11.77734375" style="2" customWidth="1"/>
    <col min="8739" max="8960" width="11.5546875" style="2"/>
    <col min="8961" max="8961" width="53.109375" style="2" customWidth="1"/>
    <col min="8962" max="8962" width="40.33203125" style="2" customWidth="1"/>
    <col min="8963" max="8963" width="37.88671875" style="2" customWidth="1"/>
    <col min="8964" max="8964" width="45.44140625" style="2" customWidth="1"/>
    <col min="8965" max="8965" width="33.88671875" style="2" customWidth="1"/>
    <col min="8966" max="8966" width="39.44140625" style="2" customWidth="1"/>
    <col min="8967" max="8969" width="0" style="2" hidden="1" customWidth="1"/>
    <col min="8970" max="8970" width="30.5546875" style="2" bestFit="1" customWidth="1"/>
    <col min="8971" max="8971" width="27.6640625" style="2" customWidth="1"/>
    <col min="8972" max="8972" width="29.109375" style="2" customWidth="1"/>
    <col min="8973" max="8973" width="35.6640625" style="2" bestFit="1" customWidth="1"/>
    <col min="8974" max="8974" width="32.77734375" style="2" customWidth="1"/>
    <col min="8975" max="8975" width="30.5546875" style="2" bestFit="1" customWidth="1"/>
    <col min="8976" max="8976" width="28.21875" style="2" customWidth="1"/>
    <col min="8977" max="8977" width="30.5546875" style="2" bestFit="1" customWidth="1"/>
    <col min="8978" max="8978" width="30.77734375" style="2" customWidth="1"/>
    <col min="8979" max="8979" width="0" style="2" hidden="1" customWidth="1"/>
    <col min="8980" max="8980" width="29.21875" style="2" customWidth="1"/>
    <col min="8981" max="8981" width="25.77734375" style="2" customWidth="1"/>
    <col min="8982" max="8982" width="31.44140625" style="2" customWidth="1"/>
    <col min="8983" max="8983" width="38.6640625" style="2" customWidth="1"/>
    <col min="8984" max="8984" width="1.77734375" style="2" customWidth="1"/>
    <col min="8985" max="8985" width="43.5546875" style="2" customWidth="1"/>
    <col min="8986" max="8986" width="1.77734375" style="2" customWidth="1"/>
    <col min="8987" max="8987" width="49" style="2" customWidth="1"/>
    <col min="8988" max="8988" width="1.77734375" style="2" customWidth="1"/>
    <col min="8989" max="8989" width="36.77734375" style="2" customWidth="1"/>
    <col min="8990" max="8990" width="11.5546875" style="2"/>
    <col min="8991" max="8991" width="32.5546875" style="2" bestFit="1" customWidth="1"/>
    <col min="8992" max="8992" width="13" style="2" customWidth="1"/>
    <col min="8993" max="8993" width="11.5546875" style="2"/>
    <col min="8994" max="8994" width="11.77734375" style="2" customWidth="1"/>
    <col min="8995" max="9216" width="11.5546875" style="2"/>
    <col min="9217" max="9217" width="53.109375" style="2" customWidth="1"/>
    <col min="9218" max="9218" width="40.33203125" style="2" customWidth="1"/>
    <col min="9219" max="9219" width="37.88671875" style="2" customWidth="1"/>
    <col min="9220" max="9220" width="45.44140625" style="2" customWidth="1"/>
    <col min="9221" max="9221" width="33.88671875" style="2" customWidth="1"/>
    <col min="9222" max="9222" width="39.44140625" style="2" customWidth="1"/>
    <col min="9223" max="9225" width="0" style="2" hidden="1" customWidth="1"/>
    <col min="9226" max="9226" width="30.5546875" style="2" bestFit="1" customWidth="1"/>
    <col min="9227" max="9227" width="27.6640625" style="2" customWidth="1"/>
    <col min="9228" max="9228" width="29.109375" style="2" customWidth="1"/>
    <col min="9229" max="9229" width="35.6640625" style="2" bestFit="1" customWidth="1"/>
    <col min="9230" max="9230" width="32.77734375" style="2" customWidth="1"/>
    <col min="9231" max="9231" width="30.5546875" style="2" bestFit="1" customWidth="1"/>
    <col min="9232" max="9232" width="28.21875" style="2" customWidth="1"/>
    <col min="9233" max="9233" width="30.5546875" style="2" bestFit="1" customWidth="1"/>
    <col min="9234" max="9234" width="30.77734375" style="2" customWidth="1"/>
    <col min="9235" max="9235" width="0" style="2" hidden="1" customWidth="1"/>
    <col min="9236" max="9236" width="29.21875" style="2" customWidth="1"/>
    <col min="9237" max="9237" width="25.77734375" style="2" customWidth="1"/>
    <col min="9238" max="9238" width="31.44140625" style="2" customWidth="1"/>
    <col min="9239" max="9239" width="38.6640625" style="2" customWidth="1"/>
    <col min="9240" max="9240" width="1.77734375" style="2" customWidth="1"/>
    <col min="9241" max="9241" width="43.5546875" style="2" customWidth="1"/>
    <col min="9242" max="9242" width="1.77734375" style="2" customWidth="1"/>
    <col min="9243" max="9243" width="49" style="2" customWidth="1"/>
    <col min="9244" max="9244" width="1.77734375" style="2" customWidth="1"/>
    <col min="9245" max="9245" width="36.77734375" style="2" customWidth="1"/>
    <col min="9246" max="9246" width="11.5546875" style="2"/>
    <col min="9247" max="9247" width="32.5546875" style="2" bestFit="1" customWidth="1"/>
    <col min="9248" max="9248" width="13" style="2" customWidth="1"/>
    <col min="9249" max="9249" width="11.5546875" style="2"/>
    <col min="9250" max="9250" width="11.77734375" style="2" customWidth="1"/>
    <col min="9251" max="9472" width="11.5546875" style="2"/>
    <col min="9473" max="9473" width="53.109375" style="2" customWidth="1"/>
    <col min="9474" max="9474" width="40.33203125" style="2" customWidth="1"/>
    <col min="9475" max="9475" width="37.88671875" style="2" customWidth="1"/>
    <col min="9476" max="9476" width="45.44140625" style="2" customWidth="1"/>
    <col min="9477" max="9477" width="33.88671875" style="2" customWidth="1"/>
    <col min="9478" max="9478" width="39.44140625" style="2" customWidth="1"/>
    <col min="9479" max="9481" width="0" style="2" hidden="1" customWidth="1"/>
    <col min="9482" max="9482" width="30.5546875" style="2" bestFit="1" customWidth="1"/>
    <col min="9483" max="9483" width="27.6640625" style="2" customWidth="1"/>
    <col min="9484" max="9484" width="29.109375" style="2" customWidth="1"/>
    <col min="9485" max="9485" width="35.6640625" style="2" bestFit="1" customWidth="1"/>
    <col min="9486" max="9486" width="32.77734375" style="2" customWidth="1"/>
    <col min="9487" max="9487" width="30.5546875" style="2" bestFit="1" customWidth="1"/>
    <col min="9488" max="9488" width="28.21875" style="2" customWidth="1"/>
    <col min="9489" max="9489" width="30.5546875" style="2" bestFit="1" customWidth="1"/>
    <col min="9490" max="9490" width="30.77734375" style="2" customWidth="1"/>
    <col min="9491" max="9491" width="0" style="2" hidden="1" customWidth="1"/>
    <col min="9492" max="9492" width="29.21875" style="2" customWidth="1"/>
    <col min="9493" max="9493" width="25.77734375" style="2" customWidth="1"/>
    <col min="9494" max="9494" width="31.44140625" style="2" customWidth="1"/>
    <col min="9495" max="9495" width="38.6640625" style="2" customWidth="1"/>
    <col min="9496" max="9496" width="1.77734375" style="2" customWidth="1"/>
    <col min="9497" max="9497" width="43.5546875" style="2" customWidth="1"/>
    <col min="9498" max="9498" width="1.77734375" style="2" customWidth="1"/>
    <col min="9499" max="9499" width="49" style="2" customWidth="1"/>
    <col min="9500" max="9500" width="1.77734375" style="2" customWidth="1"/>
    <col min="9501" max="9501" width="36.77734375" style="2" customWidth="1"/>
    <col min="9502" max="9502" width="11.5546875" style="2"/>
    <col min="9503" max="9503" width="32.5546875" style="2" bestFit="1" customWidth="1"/>
    <col min="9504" max="9504" width="13" style="2" customWidth="1"/>
    <col min="9505" max="9505" width="11.5546875" style="2"/>
    <col min="9506" max="9506" width="11.77734375" style="2" customWidth="1"/>
    <col min="9507" max="9728" width="11.5546875" style="2"/>
    <col min="9729" max="9729" width="53.109375" style="2" customWidth="1"/>
    <col min="9730" max="9730" width="40.33203125" style="2" customWidth="1"/>
    <col min="9731" max="9731" width="37.88671875" style="2" customWidth="1"/>
    <col min="9732" max="9732" width="45.44140625" style="2" customWidth="1"/>
    <col min="9733" max="9733" width="33.88671875" style="2" customWidth="1"/>
    <col min="9734" max="9734" width="39.44140625" style="2" customWidth="1"/>
    <col min="9735" max="9737" width="0" style="2" hidden="1" customWidth="1"/>
    <col min="9738" max="9738" width="30.5546875" style="2" bestFit="1" customWidth="1"/>
    <col min="9739" max="9739" width="27.6640625" style="2" customWidth="1"/>
    <col min="9740" max="9740" width="29.109375" style="2" customWidth="1"/>
    <col min="9741" max="9741" width="35.6640625" style="2" bestFit="1" customWidth="1"/>
    <col min="9742" max="9742" width="32.77734375" style="2" customWidth="1"/>
    <col min="9743" max="9743" width="30.5546875" style="2" bestFit="1" customWidth="1"/>
    <col min="9744" max="9744" width="28.21875" style="2" customWidth="1"/>
    <col min="9745" max="9745" width="30.5546875" style="2" bestFit="1" customWidth="1"/>
    <col min="9746" max="9746" width="30.77734375" style="2" customWidth="1"/>
    <col min="9747" max="9747" width="0" style="2" hidden="1" customWidth="1"/>
    <col min="9748" max="9748" width="29.21875" style="2" customWidth="1"/>
    <col min="9749" max="9749" width="25.77734375" style="2" customWidth="1"/>
    <col min="9750" max="9750" width="31.44140625" style="2" customWidth="1"/>
    <col min="9751" max="9751" width="38.6640625" style="2" customWidth="1"/>
    <col min="9752" max="9752" width="1.77734375" style="2" customWidth="1"/>
    <col min="9753" max="9753" width="43.5546875" style="2" customWidth="1"/>
    <col min="9754" max="9754" width="1.77734375" style="2" customWidth="1"/>
    <col min="9755" max="9755" width="49" style="2" customWidth="1"/>
    <col min="9756" max="9756" width="1.77734375" style="2" customWidth="1"/>
    <col min="9757" max="9757" width="36.77734375" style="2" customWidth="1"/>
    <col min="9758" max="9758" width="11.5546875" style="2"/>
    <col min="9759" max="9759" width="32.5546875" style="2" bestFit="1" customWidth="1"/>
    <col min="9760" max="9760" width="13" style="2" customWidth="1"/>
    <col min="9761" max="9761" width="11.5546875" style="2"/>
    <col min="9762" max="9762" width="11.77734375" style="2" customWidth="1"/>
    <col min="9763" max="9984" width="11.5546875" style="2"/>
    <col min="9985" max="9985" width="53.109375" style="2" customWidth="1"/>
    <col min="9986" max="9986" width="40.33203125" style="2" customWidth="1"/>
    <col min="9987" max="9987" width="37.88671875" style="2" customWidth="1"/>
    <col min="9988" max="9988" width="45.44140625" style="2" customWidth="1"/>
    <col min="9989" max="9989" width="33.88671875" style="2" customWidth="1"/>
    <col min="9990" max="9990" width="39.44140625" style="2" customWidth="1"/>
    <col min="9991" max="9993" width="0" style="2" hidden="1" customWidth="1"/>
    <col min="9994" max="9994" width="30.5546875" style="2" bestFit="1" customWidth="1"/>
    <col min="9995" max="9995" width="27.6640625" style="2" customWidth="1"/>
    <col min="9996" max="9996" width="29.109375" style="2" customWidth="1"/>
    <col min="9997" max="9997" width="35.6640625" style="2" bestFit="1" customWidth="1"/>
    <col min="9998" max="9998" width="32.77734375" style="2" customWidth="1"/>
    <col min="9999" max="9999" width="30.5546875" style="2" bestFit="1" customWidth="1"/>
    <col min="10000" max="10000" width="28.21875" style="2" customWidth="1"/>
    <col min="10001" max="10001" width="30.5546875" style="2" bestFit="1" customWidth="1"/>
    <col min="10002" max="10002" width="30.77734375" style="2" customWidth="1"/>
    <col min="10003" max="10003" width="0" style="2" hidden="1" customWidth="1"/>
    <col min="10004" max="10004" width="29.21875" style="2" customWidth="1"/>
    <col min="10005" max="10005" width="25.77734375" style="2" customWidth="1"/>
    <col min="10006" max="10006" width="31.44140625" style="2" customWidth="1"/>
    <col min="10007" max="10007" width="38.6640625" style="2" customWidth="1"/>
    <col min="10008" max="10008" width="1.77734375" style="2" customWidth="1"/>
    <col min="10009" max="10009" width="43.5546875" style="2" customWidth="1"/>
    <col min="10010" max="10010" width="1.77734375" style="2" customWidth="1"/>
    <col min="10011" max="10011" width="49" style="2" customWidth="1"/>
    <col min="10012" max="10012" width="1.77734375" style="2" customWidth="1"/>
    <col min="10013" max="10013" width="36.77734375" style="2" customWidth="1"/>
    <col min="10014" max="10014" width="11.5546875" style="2"/>
    <col min="10015" max="10015" width="32.5546875" style="2" bestFit="1" customWidth="1"/>
    <col min="10016" max="10016" width="13" style="2" customWidth="1"/>
    <col min="10017" max="10017" width="11.5546875" style="2"/>
    <col min="10018" max="10018" width="11.77734375" style="2" customWidth="1"/>
    <col min="10019" max="10240" width="11.5546875" style="2"/>
    <col min="10241" max="10241" width="53.109375" style="2" customWidth="1"/>
    <col min="10242" max="10242" width="40.33203125" style="2" customWidth="1"/>
    <col min="10243" max="10243" width="37.88671875" style="2" customWidth="1"/>
    <col min="10244" max="10244" width="45.44140625" style="2" customWidth="1"/>
    <col min="10245" max="10245" width="33.88671875" style="2" customWidth="1"/>
    <col min="10246" max="10246" width="39.44140625" style="2" customWidth="1"/>
    <col min="10247" max="10249" width="0" style="2" hidden="1" customWidth="1"/>
    <col min="10250" max="10250" width="30.5546875" style="2" bestFit="1" customWidth="1"/>
    <col min="10251" max="10251" width="27.6640625" style="2" customWidth="1"/>
    <col min="10252" max="10252" width="29.109375" style="2" customWidth="1"/>
    <col min="10253" max="10253" width="35.6640625" style="2" bestFit="1" customWidth="1"/>
    <col min="10254" max="10254" width="32.77734375" style="2" customWidth="1"/>
    <col min="10255" max="10255" width="30.5546875" style="2" bestFit="1" customWidth="1"/>
    <col min="10256" max="10256" width="28.21875" style="2" customWidth="1"/>
    <col min="10257" max="10257" width="30.5546875" style="2" bestFit="1" customWidth="1"/>
    <col min="10258" max="10258" width="30.77734375" style="2" customWidth="1"/>
    <col min="10259" max="10259" width="0" style="2" hidden="1" customWidth="1"/>
    <col min="10260" max="10260" width="29.21875" style="2" customWidth="1"/>
    <col min="10261" max="10261" width="25.77734375" style="2" customWidth="1"/>
    <col min="10262" max="10262" width="31.44140625" style="2" customWidth="1"/>
    <col min="10263" max="10263" width="38.6640625" style="2" customWidth="1"/>
    <col min="10264" max="10264" width="1.77734375" style="2" customWidth="1"/>
    <col min="10265" max="10265" width="43.5546875" style="2" customWidth="1"/>
    <col min="10266" max="10266" width="1.77734375" style="2" customWidth="1"/>
    <col min="10267" max="10267" width="49" style="2" customWidth="1"/>
    <col min="10268" max="10268" width="1.77734375" style="2" customWidth="1"/>
    <col min="10269" max="10269" width="36.77734375" style="2" customWidth="1"/>
    <col min="10270" max="10270" width="11.5546875" style="2"/>
    <col min="10271" max="10271" width="32.5546875" style="2" bestFit="1" customWidth="1"/>
    <col min="10272" max="10272" width="13" style="2" customWidth="1"/>
    <col min="10273" max="10273" width="11.5546875" style="2"/>
    <col min="10274" max="10274" width="11.77734375" style="2" customWidth="1"/>
    <col min="10275" max="10496" width="11.5546875" style="2"/>
    <col min="10497" max="10497" width="53.109375" style="2" customWidth="1"/>
    <col min="10498" max="10498" width="40.33203125" style="2" customWidth="1"/>
    <col min="10499" max="10499" width="37.88671875" style="2" customWidth="1"/>
    <col min="10500" max="10500" width="45.44140625" style="2" customWidth="1"/>
    <col min="10501" max="10501" width="33.88671875" style="2" customWidth="1"/>
    <col min="10502" max="10502" width="39.44140625" style="2" customWidth="1"/>
    <col min="10503" max="10505" width="0" style="2" hidden="1" customWidth="1"/>
    <col min="10506" max="10506" width="30.5546875" style="2" bestFit="1" customWidth="1"/>
    <col min="10507" max="10507" width="27.6640625" style="2" customWidth="1"/>
    <col min="10508" max="10508" width="29.109375" style="2" customWidth="1"/>
    <col min="10509" max="10509" width="35.6640625" style="2" bestFit="1" customWidth="1"/>
    <col min="10510" max="10510" width="32.77734375" style="2" customWidth="1"/>
    <col min="10511" max="10511" width="30.5546875" style="2" bestFit="1" customWidth="1"/>
    <col min="10512" max="10512" width="28.21875" style="2" customWidth="1"/>
    <col min="10513" max="10513" width="30.5546875" style="2" bestFit="1" customWidth="1"/>
    <col min="10514" max="10514" width="30.77734375" style="2" customWidth="1"/>
    <col min="10515" max="10515" width="0" style="2" hidden="1" customWidth="1"/>
    <col min="10516" max="10516" width="29.21875" style="2" customWidth="1"/>
    <col min="10517" max="10517" width="25.77734375" style="2" customWidth="1"/>
    <col min="10518" max="10518" width="31.44140625" style="2" customWidth="1"/>
    <col min="10519" max="10519" width="38.6640625" style="2" customWidth="1"/>
    <col min="10520" max="10520" width="1.77734375" style="2" customWidth="1"/>
    <col min="10521" max="10521" width="43.5546875" style="2" customWidth="1"/>
    <col min="10522" max="10522" width="1.77734375" style="2" customWidth="1"/>
    <col min="10523" max="10523" width="49" style="2" customWidth="1"/>
    <col min="10524" max="10524" width="1.77734375" style="2" customWidth="1"/>
    <col min="10525" max="10525" width="36.77734375" style="2" customWidth="1"/>
    <col min="10526" max="10526" width="11.5546875" style="2"/>
    <col min="10527" max="10527" width="32.5546875" style="2" bestFit="1" customWidth="1"/>
    <col min="10528" max="10528" width="13" style="2" customWidth="1"/>
    <col min="10529" max="10529" width="11.5546875" style="2"/>
    <col min="10530" max="10530" width="11.77734375" style="2" customWidth="1"/>
    <col min="10531" max="10752" width="11.5546875" style="2"/>
    <col min="10753" max="10753" width="53.109375" style="2" customWidth="1"/>
    <col min="10754" max="10754" width="40.33203125" style="2" customWidth="1"/>
    <col min="10755" max="10755" width="37.88671875" style="2" customWidth="1"/>
    <col min="10756" max="10756" width="45.44140625" style="2" customWidth="1"/>
    <col min="10757" max="10757" width="33.88671875" style="2" customWidth="1"/>
    <col min="10758" max="10758" width="39.44140625" style="2" customWidth="1"/>
    <col min="10759" max="10761" width="0" style="2" hidden="1" customWidth="1"/>
    <col min="10762" max="10762" width="30.5546875" style="2" bestFit="1" customWidth="1"/>
    <col min="10763" max="10763" width="27.6640625" style="2" customWidth="1"/>
    <col min="10764" max="10764" width="29.109375" style="2" customWidth="1"/>
    <col min="10765" max="10765" width="35.6640625" style="2" bestFit="1" customWidth="1"/>
    <col min="10766" max="10766" width="32.77734375" style="2" customWidth="1"/>
    <col min="10767" max="10767" width="30.5546875" style="2" bestFit="1" customWidth="1"/>
    <col min="10768" max="10768" width="28.21875" style="2" customWidth="1"/>
    <col min="10769" max="10769" width="30.5546875" style="2" bestFit="1" customWidth="1"/>
    <col min="10770" max="10770" width="30.77734375" style="2" customWidth="1"/>
    <col min="10771" max="10771" width="0" style="2" hidden="1" customWidth="1"/>
    <col min="10772" max="10772" width="29.21875" style="2" customWidth="1"/>
    <col min="10773" max="10773" width="25.77734375" style="2" customWidth="1"/>
    <col min="10774" max="10774" width="31.44140625" style="2" customWidth="1"/>
    <col min="10775" max="10775" width="38.6640625" style="2" customWidth="1"/>
    <col min="10776" max="10776" width="1.77734375" style="2" customWidth="1"/>
    <col min="10777" max="10777" width="43.5546875" style="2" customWidth="1"/>
    <col min="10778" max="10778" width="1.77734375" style="2" customWidth="1"/>
    <col min="10779" max="10779" width="49" style="2" customWidth="1"/>
    <col min="10780" max="10780" width="1.77734375" style="2" customWidth="1"/>
    <col min="10781" max="10781" width="36.77734375" style="2" customWidth="1"/>
    <col min="10782" max="10782" width="11.5546875" style="2"/>
    <col min="10783" max="10783" width="32.5546875" style="2" bestFit="1" customWidth="1"/>
    <col min="10784" max="10784" width="13" style="2" customWidth="1"/>
    <col min="10785" max="10785" width="11.5546875" style="2"/>
    <col min="10786" max="10786" width="11.77734375" style="2" customWidth="1"/>
    <col min="10787" max="11008" width="11.5546875" style="2"/>
    <col min="11009" max="11009" width="53.109375" style="2" customWidth="1"/>
    <col min="11010" max="11010" width="40.33203125" style="2" customWidth="1"/>
    <col min="11011" max="11011" width="37.88671875" style="2" customWidth="1"/>
    <col min="11012" max="11012" width="45.44140625" style="2" customWidth="1"/>
    <col min="11013" max="11013" width="33.88671875" style="2" customWidth="1"/>
    <col min="11014" max="11014" width="39.44140625" style="2" customWidth="1"/>
    <col min="11015" max="11017" width="0" style="2" hidden="1" customWidth="1"/>
    <col min="11018" max="11018" width="30.5546875" style="2" bestFit="1" customWidth="1"/>
    <col min="11019" max="11019" width="27.6640625" style="2" customWidth="1"/>
    <col min="11020" max="11020" width="29.109375" style="2" customWidth="1"/>
    <col min="11021" max="11021" width="35.6640625" style="2" bestFit="1" customWidth="1"/>
    <col min="11022" max="11022" width="32.77734375" style="2" customWidth="1"/>
    <col min="11023" max="11023" width="30.5546875" style="2" bestFit="1" customWidth="1"/>
    <col min="11024" max="11024" width="28.21875" style="2" customWidth="1"/>
    <col min="11025" max="11025" width="30.5546875" style="2" bestFit="1" customWidth="1"/>
    <col min="11026" max="11026" width="30.77734375" style="2" customWidth="1"/>
    <col min="11027" max="11027" width="0" style="2" hidden="1" customWidth="1"/>
    <col min="11028" max="11028" width="29.21875" style="2" customWidth="1"/>
    <col min="11029" max="11029" width="25.77734375" style="2" customWidth="1"/>
    <col min="11030" max="11030" width="31.44140625" style="2" customWidth="1"/>
    <col min="11031" max="11031" width="38.6640625" style="2" customWidth="1"/>
    <col min="11032" max="11032" width="1.77734375" style="2" customWidth="1"/>
    <col min="11033" max="11033" width="43.5546875" style="2" customWidth="1"/>
    <col min="11034" max="11034" width="1.77734375" style="2" customWidth="1"/>
    <col min="11035" max="11035" width="49" style="2" customWidth="1"/>
    <col min="11036" max="11036" width="1.77734375" style="2" customWidth="1"/>
    <col min="11037" max="11037" width="36.77734375" style="2" customWidth="1"/>
    <col min="11038" max="11038" width="11.5546875" style="2"/>
    <col min="11039" max="11039" width="32.5546875" style="2" bestFit="1" customWidth="1"/>
    <col min="11040" max="11040" width="13" style="2" customWidth="1"/>
    <col min="11041" max="11041" width="11.5546875" style="2"/>
    <col min="11042" max="11042" width="11.77734375" style="2" customWidth="1"/>
    <col min="11043" max="11264" width="11.5546875" style="2"/>
    <col min="11265" max="11265" width="53.109375" style="2" customWidth="1"/>
    <col min="11266" max="11266" width="40.33203125" style="2" customWidth="1"/>
    <col min="11267" max="11267" width="37.88671875" style="2" customWidth="1"/>
    <col min="11268" max="11268" width="45.44140625" style="2" customWidth="1"/>
    <col min="11269" max="11269" width="33.88671875" style="2" customWidth="1"/>
    <col min="11270" max="11270" width="39.44140625" style="2" customWidth="1"/>
    <col min="11271" max="11273" width="0" style="2" hidden="1" customWidth="1"/>
    <col min="11274" max="11274" width="30.5546875" style="2" bestFit="1" customWidth="1"/>
    <col min="11275" max="11275" width="27.6640625" style="2" customWidth="1"/>
    <col min="11276" max="11276" width="29.109375" style="2" customWidth="1"/>
    <col min="11277" max="11277" width="35.6640625" style="2" bestFit="1" customWidth="1"/>
    <col min="11278" max="11278" width="32.77734375" style="2" customWidth="1"/>
    <col min="11279" max="11279" width="30.5546875" style="2" bestFit="1" customWidth="1"/>
    <col min="11280" max="11280" width="28.21875" style="2" customWidth="1"/>
    <col min="11281" max="11281" width="30.5546875" style="2" bestFit="1" customWidth="1"/>
    <col min="11282" max="11282" width="30.77734375" style="2" customWidth="1"/>
    <col min="11283" max="11283" width="0" style="2" hidden="1" customWidth="1"/>
    <col min="11284" max="11284" width="29.21875" style="2" customWidth="1"/>
    <col min="11285" max="11285" width="25.77734375" style="2" customWidth="1"/>
    <col min="11286" max="11286" width="31.44140625" style="2" customWidth="1"/>
    <col min="11287" max="11287" width="38.6640625" style="2" customWidth="1"/>
    <col min="11288" max="11288" width="1.77734375" style="2" customWidth="1"/>
    <col min="11289" max="11289" width="43.5546875" style="2" customWidth="1"/>
    <col min="11290" max="11290" width="1.77734375" style="2" customWidth="1"/>
    <col min="11291" max="11291" width="49" style="2" customWidth="1"/>
    <col min="11292" max="11292" width="1.77734375" style="2" customWidth="1"/>
    <col min="11293" max="11293" width="36.77734375" style="2" customWidth="1"/>
    <col min="11294" max="11294" width="11.5546875" style="2"/>
    <col min="11295" max="11295" width="32.5546875" style="2" bestFit="1" customWidth="1"/>
    <col min="11296" max="11296" width="13" style="2" customWidth="1"/>
    <col min="11297" max="11297" width="11.5546875" style="2"/>
    <col min="11298" max="11298" width="11.77734375" style="2" customWidth="1"/>
    <col min="11299" max="11520" width="11.5546875" style="2"/>
    <col min="11521" max="11521" width="53.109375" style="2" customWidth="1"/>
    <col min="11522" max="11522" width="40.33203125" style="2" customWidth="1"/>
    <col min="11523" max="11523" width="37.88671875" style="2" customWidth="1"/>
    <col min="11524" max="11524" width="45.44140625" style="2" customWidth="1"/>
    <col min="11525" max="11525" width="33.88671875" style="2" customWidth="1"/>
    <col min="11526" max="11526" width="39.44140625" style="2" customWidth="1"/>
    <col min="11527" max="11529" width="0" style="2" hidden="1" customWidth="1"/>
    <col min="11530" max="11530" width="30.5546875" style="2" bestFit="1" customWidth="1"/>
    <col min="11531" max="11531" width="27.6640625" style="2" customWidth="1"/>
    <col min="11532" max="11532" width="29.109375" style="2" customWidth="1"/>
    <col min="11533" max="11533" width="35.6640625" style="2" bestFit="1" customWidth="1"/>
    <col min="11534" max="11534" width="32.77734375" style="2" customWidth="1"/>
    <col min="11535" max="11535" width="30.5546875" style="2" bestFit="1" customWidth="1"/>
    <col min="11536" max="11536" width="28.21875" style="2" customWidth="1"/>
    <col min="11537" max="11537" width="30.5546875" style="2" bestFit="1" customWidth="1"/>
    <col min="11538" max="11538" width="30.77734375" style="2" customWidth="1"/>
    <col min="11539" max="11539" width="0" style="2" hidden="1" customWidth="1"/>
    <col min="11540" max="11540" width="29.21875" style="2" customWidth="1"/>
    <col min="11541" max="11541" width="25.77734375" style="2" customWidth="1"/>
    <col min="11542" max="11542" width="31.44140625" style="2" customWidth="1"/>
    <col min="11543" max="11543" width="38.6640625" style="2" customWidth="1"/>
    <col min="11544" max="11544" width="1.77734375" style="2" customWidth="1"/>
    <col min="11545" max="11545" width="43.5546875" style="2" customWidth="1"/>
    <col min="11546" max="11546" width="1.77734375" style="2" customWidth="1"/>
    <col min="11547" max="11547" width="49" style="2" customWidth="1"/>
    <col min="11548" max="11548" width="1.77734375" style="2" customWidth="1"/>
    <col min="11549" max="11549" width="36.77734375" style="2" customWidth="1"/>
    <col min="11550" max="11550" width="11.5546875" style="2"/>
    <col min="11551" max="11551" width="32.5546875" style="2" bestFit="1" customWidth="1"/>
    <col min="11552" max="11552" width="13" style="2" customWidth="1"/>
    <col min="11553" max="11553" width="11.5546875" style="2"/>
    <col min="11554" max="11554" width="11.77734375" style="2" customWidth="1"/>
    <col min="11555" max="11776" width="11.5546875" style="2"/>
    <col min="11777" max="11777" width="53.109375" style="2" customWidth="1"/>
    <col min="11778" max="11778" width="40.33203125" style="2" customWidth="1"/>
    <col min="11779" max="11779" width="37.88671875" style="2" customWidth="1"/>
    <col min="11780" max="11780" width="45.44140625" style="2" customWidth="1"/>
    <col min="11781" max="11781" width="33.88671875" style="2" customWidth="1"/>
    <col min="11782" max="11782" width="39.44140625" style="2" customWidth="1"/>
    <col min="11783" max="11785" width="0" style="2" hidden="1" customWidth="1"/>
    <col min="11786" max="11786" width="30.5546875" style="2" bestFit="1" customWidth="1"/>
    <col min="11787" max="11787" width="27.6640625" style="2" customWidth="1"/>
    <col min="11788" max="11788" width="29.109375" style="2" customWidth="1"/>
    <col min="11789" max="11789" width="35.6640625" style="2" bestFit="1" customWidth="1"/>
    <col min="11790" max="11790" width="32.77734375" style="2" customWidth="1"/>
    <col min="11791" max="11791" width="30.5546875" style="2" bestFit="1" customWidth="1"/>
    <col min="11792" max="11792" width="28.21875" style="2" customWidth="1"/>
    <col min="11793" max="11793" width="30.5546875" style="2" bestFit="1" customWidth="1"/>
    <col min="11794" max="11794" width="30.77734375" style="2" customWidth="1"/>
    <col min="11795" max="11795" width="0" style="2" hidden="1" customWidth="1"/>
    <col min="11796" max="11796" width="29.21875" style="2" customWidth="1"/>
    <col min="11797" max="11797" width="25.77734375" style="2" customWidth="1"/>
    <col min="11798" max="11798" width="31.44140625" style="2" customWidth="1"/>
    <col min="11799" max="11799" width="38.6640625" style="2" customWidth="1"/>
    <col min="11800" max="11800" width="1.77734375" style="2" customWidth="1"/>
    <col min="11801" max="11801" width="43.5546875" style="2" customWidth="1"/>
    <col min="11802" max="11802" width="1.77734375" style="2" customWidth="1"/>
    <col min="11803" max="11803" width="49" style="2" customWidth="1"/>
    <col min="11804" max="11804" width="1.77734375" style="2" customWidth="1"/>
    <col min="11805" max="11805" width="36.77734375" style="2" customWidth="1"/>
    <col min="11806" max="11806" width="11.5546875" style="2"/>
    <col min="11807" max="11807" width="32.5546875" style="2" bestFit="1" customWidth="1"/>
    <col min="11808" max="11808" width="13" style="2" customWidth="1"/>
    <col min="11809" max="11809" width="11.5546875" style="2"/>
    <col min="11810" max="11810" width="11.77734375" style="2" customWidth="1"/>
    <col min="11811" max="12032" width="11.5546875" style="2"/>
    <col min="12033" max="12033" width="53.109375" style="2" customWidth="1"/>
    <col min="12034" max="12034" width="40.33203125" style="2" customWidth="1"/>
    <col min="12035" max="12035" width="37.88671875" style="2" customWidth="1"/>
    <col min="12036" max="12036" width="45.44140625" style="2" customWidth="1"/>
    <col min="12037" max="12037" width="33.88671875" style="2" customWidth="1"/>
    <col min="12038" max="12038" width="39.44140625" style="2" customWidth="1"/>
    <col min="12039" max="12041" width="0" style="2" hidden="1" customWidth="1"/>
    <col min="12042" max="12042" width="30.5546875" style="2" bestFit="1" customWidth="1"/>
    <col min="12043" max="12043" width="27.6640625" style="2" customWidth="1"/>
    <col min="12044" max="12044" width="29.109375" style="2" customWidth="1"/>
    <col min="12045" max="12045" width="35.6640625" style="2" bestFit="1" customWidth="1"/>
    <col min="12046" max="12046" width="32.77734375" style="2" customWidth="1"/>
    <col min="12047" max="12047" width="30.5546875" style="2" bestFit="1" customWidth="1"/>
    <col min="12048" max="12048" width="28.21875" style="2" customWidth="1"/>
    <col min="12049" max="12049" width="30.5546875" style="2" bestFit="1" customWidth="1"/>
    <col min="12050" max="12050" width="30.77734375" style="2" customWidth="1"/>
    <col min="12051" max="12051" width="0" style="2" hidden="1" customWidth="1"/>
    <col min="12052" max="12052" width="29.21875" style="2" customWidth="1"/>
    <col min="12053" max="12053" width="25.77734375" style="2" customWidth="1"/>
    <col min="12054" max="12054" width="31.44140625" style="2" customWidth="1"/>
    <col min="12055" max="12055" width="38.6640625" style="2" customWidth="1"/>
    <col min="12056" max="12056" width="1.77734375" style="2" customWidth="1"/>
    <col min="12057" max="12057" width="43.5546875" style="2" customWidth="1"/>
    <col min="12058" max="12058" width="1.77734375" style="2" customWidth="1"/>
    <col min="12059" max="12059" width="49" style="2" customWidth="1"/>
    <col min="12060" max="12060" width="1.77734375" style="2" customWidth="1"/>
    <col min="12061" max="12061" width="36.77734375" style="2" customWidth="1"/>
    <col min="12062" max="12062" width="11.5546875" style="2"/>
    <col min="12063" max="12063" width="32.5546875" style="2" bestFit="1" customWidth="1"/>
    <col min="12064" max="12064" width="13" style="2" customWidth="1"/>
    <col min="12065" max="12065" width="11.5546875" style="2"/>
    <col min="12066" max="12066" width="11.77734375" style="2" customWidth="1"/>
    <col min="12067" max="12288" width="11.5546875" style="2"/>
    <col min="12289" max="12289" width="53.109375" style="2" customWidth="1"/>
    <col min="12290" max="12290" width="40.33203125" style="2" customWidth="1"/>
    <col min="12291" max="12291" width="37.88671875" style="2" customWidth="1"/>
    <col min="12292" max="12292" width="45.44140625" style="2" customWidth="1"/>
    <col min="12293" max="12293" width="33.88671875" style="2" customWidth="1"/>
    <col min="12294" max="12294" width="39.44140625" style="2" customWidth="1"/>
    <col min="12295" max="12297" width="0" style="2" hidden="1" customWidth="1"/>
    <col min="12298" max="12298" width="30.5546875" style="2" bestFit="1" customWidth="1"/>
    <col min="12299" max="12299" width="27.6640625" style="2" customWidth="1"/>
    <col min="12300" max="12300" width="29.109375" style="2" customWidth="1"/>
    <col min="12301" max="12301" width="35.6640625" style="2" bestFit="1" customWidth="1"/>
    <col min="12302" max="12302" width="32.77734375" style="2" customWidth="1"/>
    <col min="12303" max="12303" width="30.5546875" style="2" bestFit="1" customWidth="1"/>
    <col min="12304" max="12304" width="28.21875" style="2" customWidth="1"/>
    <col min="12305" max="12305" width="30.5546875" style="2" bestFit="1" customWidth="1"/>
    <col min="12306" max="12306" width="30.77734375" style="2" customWidth="1"/>
    <col min="12307" max="12307" width="0" style="2" hidden="1" customWidth="1"/>
    <col min="12308" max="12308" width="29.21875" style="2" customWidth="1"/>
    <col min="12309" max="12309" width="25.77734375" style="2" customWidth="1"/>
    <col min="12310" max="12310" width="31.44140625" style="2" customWidth="1"/>
    <col min="12311" max="12311" width="38.6640625" style="2" customWidth="1"/>
    <col min="12312" max="12312" width="1.77734375" style="2" customWidth="1"/>
    <col min="12313" max="12313" width="43.5546875" style="2" customWidth="1"/>
    <col min="12314" max="12314" width="1.77734375" style="2" customWidth="1"/>
    <col min="12315" max="12315" width="49" style="2" customWidth="1"/>
    <col min="12316" max="12316" width="1.77734375" style="2" customWidth="1"/>
    <col min="12317" max="12317" width="36.77734375" style="2" customWidth="1"/>
    <col min="12318" max="12318" width="11.5546875" style="2"/>
    <col min="12319" max="12319" width="32.5546875" style="2" bestFit="1" customWidth="1"/>
    <col min="12320" max="12320" width="13" style="2" customWidth="1"/>
    <col min="12321" max="12321" width="11.5546875" style="2"/>
    <col min="12322" max="12322" width="11.77734375" style="2" customWidth="1"/>
    <col min="12323" max="12544" width="11.5546875" style="2"/>
    <col min="12545" max="12545" width="53.109375" style="2" customWidth="1"/>
    <col min="12546" max="12546" width="40.33203125" style="2" customWidth="1"/>
    <col min="12547" max="12547" width="37.88671875" style="2" customWidth="1"/>
    <col min="12548" max="12548" width="45.44140625" style="2" customWidth="1"/>
    <col min="12549" max="12549" width="33.88671875" style="2" customWidth="1"/>
    <col min="12550" max="12550" width="39.44140625" style="2" customWidth="1"/>
    <col min="12551" max="12553" width="0" style="2" hidden="1" customWidth="1"/>
    <col min="12554" max="12554" width="30.5546875" style="2" bestFit="1" customWidth="1"/>
    <col min="12555" max="12555" width="27.6640625" style="2" customWidth="1"/>
    <col min="12556" max="12556" width="29.109375" style="2" customWidth="1"/>
    <col min="12557" max="12557" width="35.6640625" style="2" bestFit="1" customWidth="1"/>
    <col min="12558" max="12558" width="32.77734375" style="2" customWidth="1"/>
    <col min="12559" max="12559" width="30.5546875" style="2" bestFit="1" customWidth="1"/>
    <col min="12560" max="12560" width="28.21875" style="2" customWidth="1"/>
    <col min="12561" max="12561" width="30.5546875" style="2" bestFit="1" customWidth="1"/>
    <col min="12562" max="12562" width="30.77734375" style="2" customWidth="1"/>
    <col min="12563" max="12563" width="0" style="2" hidden="1" customWidth="1"/>
    <col min="12564" max="12564" width="29.21875" style="2" customWidth="1"/>
    <col min="12565" max="12565" width="25.77734375" style="2" customWidth="1"/>
    <col min="12566" max="12566" width="31.44140625" style="2" customWidth="1"/>
    <col min="12567" max="12567" width="38.6640625" style="2" customWidth="1"/>
    <col min="12568" max="12568" width="1.77734375" style="2" customWidth="1"/>
    <col min="12569" max="12569" width="43.5546875" style="2" customWidth="1"/>
    <col min="12570" max="12570" width="1.77734375" style="2" customWidth="1"/>
    <col min="12571" max="12571" width="49" style="2" customWidth="1"/>
    <col min="12572" max="12572" width="1.77734375" style="2" customWidth="1"/>
    <col min="12573" max="12573" width="36.77734375" style="2" customWidth="1"/>
    <col min="12574" max="12574" width="11.5546875" style="2"/>
    <col min="12575" max="12575" width="32.5546875" style="2" bestFit="1" customWidth="1"/>
    <col min="12576" max="12576" width="13" style="2" customWidth="1"/>
    <col min="12577" max="12577" width="11.5546875" style="2"/>
    <col min="12578" max="12578" width="11.77734375" style="2" customWidth="1"/>
    <col min="12579" max="12800" width="11.5546875" style="2"/>
    <col min="12801" max="12801" width="53.109375" style="2" customWidth="1"/>
    <col min="12802" max="12802" width="40.33203125" style="2" customWidth="1"/>
    <col min="12803" max="12803" width="37.88671875" style="2" customWidth="1"/>
    <col min="12804" max="12804" width="45.44140625" style="2" customWidth="1"/>
    <col min="12805" max="12805" width="33.88671875" style="2" customWidth="1"/>
    <col min="12806" max="12806" width="39.44140625" style="2" customWidth="1"/>
    <col min="12807" max="12809" width="0" style="2" hidden="1" customWidth="1"/>
    <col min="12810" max="12810" width="30.5546875" style="2" bestFit="1" customWidth="1"/>
    <col min="12811" max="12811" width="27.6640625" style="2" customWidth="1"/>
    <col min="12812" max="12812" width="29.109375" style="2" customWidth="1"/>
    <col min="12813" max="12813" width="35.6640625" style="2" bestFit="1" customWidth="1"/>
    <col min="12814" max="12814" width="32.77734375" style="2" customWidth="1"/>
    <col min="12815" max="12815" width="30.5546875" style="2" bestFit="1" customWidth="1"/>
    <col min="12816" max="12816" width="28.21875" style="2" customWidth="1"/>
    <col min="12817" max="12817" width="30.5546875" style="2" bestFit="1" customWidth="1"/>
    <col min="12818" max="12818" width="30.77734375" style="2" customWidth="1"/>
    <col min="12819" max="12819" width="0" style="2" hidden="1" customWidth="1"/>
    <col min="12820" max="12820" width="29.21875" style="2" customWidth="1"/>
    <col min="12821" max="12821" width="25.77734375" style="2" customWidth="1"/>
    <col min="12822" max="12822" width="31.44140625" style="2" customWidth="1"/>
    <col min="12823" max="12823" width="38.6640625" style="2" customWidth="1"/>
    <col min="12824" max="12824" width="1.77734375" style="2" customWidth="1"/>
    <col min="12825" max="12825" width="43.5546875" style="2" customWidth="1"/>
    <col min="12826" max="12826" width="1.77734375" style="2" customWidth="1"/>
    <col min="12827" max="12827" width="49" style="2" customWidth="1"/>
    <col min="12828" max="12828" width="1.77734375" style="2" customWidth="1"/>
    <col min="12829" max="12829" width="36.77734375" style="2" customWidth="1"/>
    <col min="12830" max="12830" width="11.5546875" style="2"/>
    <col min="12831" max="12831" width="32.5546875" style="2" bestFit="1" customWidth="1"/>
    <col min="12832" max="12832" width="13" style="2" customWidth="1"/>
    <col min="12833" max="12833" width="11.5546875" style="2"/>
    <col min="12834" max="12834" width="11.77734375" style="2" customWidth="1"/>
    <col min="12835" max="13056" width="11.5546875" style="2"/>
    <col min="13057" max="13057" width="53.109375" style="2" customWidth="1"/>
    <col min="13058" max="13058" width="40.33203125" style="2" customWidth="1"/>
    <col min="13059" max="13059" width="37.88671875" style="2" customWidth="1"/>
    <col min="13060" max="13060" width="45.44140625" style="2" customWidth="1"/>
    <col min="13061" max="13061" width="33.88671875" style="2" customWidth="1"/>
    <col min="13062" max="13062" width="39.44140625" style="2" customWidth="1"/>
    <col min="13063" max="13065" width="0" style="2" hidden="1" customWidth="1"/>
    <col min="13066" max="13066" width="30.5546875" style="2" bestFit="1" customWidth="1"/>
    <col min="13067" max="13067" width="27.6640625" style="2" customWidth="1"/>
    <col min="13068" max="13068" width="29.109375" style="2" customWidth="1"/>
    <col min="13069" max="13069" width="35.6640625" style="2" bestFit="1" customWidth="1"/>
    <col min="13070" max="13070" width="32.77734375" style="2" customWidth="1"/>
    <col min="13071" max="13071" width="30.5546875" style="2" bestFit="1" customWidth="1"/>
    <col min="13072" max="13072" width="28.21875" style="2" customWidth="1"/>
    <col min="13073" max="13073" width="30.5546875" style="2" bestFit="1" customWidth="1"/>
    <col min="13074" max="13074" width="30.77734375" style="2" customWidth="1"/>
    <col min="13075" max="13075" width="0" style="2" hidden="1" customWidth="1"/>
    <col min="13076" max="13076" width="29.21875" style="2" customWidth="1"/>
    <col min="13077" max="13077" width="25.77734375" style="2" customWidth="1"/>
    <col min="13078" max="13078" width="31.44140625" style="2" customWidth="1"/>
    <col min="13079" max="13079" width="38.6640625" style="2" customWidth="1"/>
    <col min="13080" max="13080" width="1.77734375" style="2" customWidth="1"/>
    <col min="13081" max="13081" width="43.5546875" style="2" customWidth="1"/>
    <col min="13082" max="13082" width="1.77734375" style="2" customWidth="1"/>
    <col min="13083" max="13083" width="49" style="2" customWidth="1"/>
    <col min="13084" max="13084" width="1.77734375" style="2" customWidth="1"/>
    <col min="13085" max="13085" width="36.77734375" style="2" customWidth="1"/>
    <col min="13086" max="13086" width="11.5546875" style="2"/>
    <col min="13087" max="13087" width="32.5546875" style="2" bestFit="1" customWidth="1"/>
    <col min="13088" max="13088" width="13" style="2" customWidth="1"/>
    <col min="13089" max="13089" width="11.5546875" style="2"/>
    <col min="13090" max="13090" width="11.77734375" style="2" customWidth="1"/>
    <col min="13091" max="13312" width="11.5546875" style="2"/>
    <col min="13313" max="13313" width="53.109375" style="2" customWidth="1"/>
    <col min="13314" max="13314" width="40.33203125" style="2" customWidth="1"/>
    <col min="13315" max="13315" width="37.88671875" style="2" customWidth="1"/>
    <col min="13316" max="13316" width="45.44140625" style="2" customWidth="1"/>
    <col min="13317" max="13317" width="33.88671875" style="2" customWidth="1"/>
    <col min="13318" max="13318" width="39.44140625" style="2" customWidth="1"/>
    <col min="13319" max="13321" width="0" style="2" hidden="1" customWidth="1"/>
    <col min="13322" max="13322" width="30.5546875" style="2" bestFit="1" customWidth="1"/>
    <col min="13323" max="13323" width="27.6640625" style="2" customWidth="1"/>
    <col min="13324" max="13324" width="29.109375" style="2" customWidth="1"/>
    <col min="13325" max="13325" width="35.6640625" style="2" bestFit="1" customWidth="1"/>
    <col min="13326" max="13326" width="32.77734375" style="2" customWidth="1"/>
    <col min="13327" max="13327" width="30.5546875" style="2" bestFit="1" customWidth="1"/>
    <col min="13328" max="13328" width="28.21875" style="2" customWidth="1"/>
    <col min="13329" max="13329" width="30.5546875" style="2" bestFit="1" customWidth="1"/>
    <col min="13330" max="13330" width="30.77734375" style="2" customWidth="1"/>
    <col min="13331" max="13331" width="0" style="2" hidden="1" customWidth="1"/>
    <col min="13332" max="13332" width="29.21875" style="2" customWidth="1"/>
    <col min="13333" max="13333" width="25.77734375" style="2" customWidth="1"/>
    <col min="13334" max="13334" width="31.44140625" style="2" customWidth="1"/>
    <col min="13335" max="13335" width="38.6640625" style="2" customWidth="1"/>
    <col min="13336" max="13336" width="1.77734375" style="2" customWidth="1"/>
    <col min="13337" max="13337" width="43.5546875" style="2" customWidth="1"/>
    <col min="13338" max="13338" width="1.77734375" style="2" customWidth="1"/>
    <col min="13339" max="13339" width="49" style="2" customWidth="1"/>
    <col min="13340" max="13340" width="1.77734375" style="2" customWidth="1"/>
    <col min="13341" max="13341" width="36.77734375" style="2" customWidth="1"/>
    <col min="13342" max="13342" width="11.5546875" style="2"/>
    <col min="13343" max="13343" width="32.5546875" style="2" bestFit="1" customWidth="1"/>
    <col min="13344" max="13344" width="13" style="2" customWidth="1"/>
    <col min="13345" max="13345" width="11.5546875" style="2"/>
    <col min="13346" max="13346" width="11.77734375" style="2" customWidth="1"/>
    <col min="13347" max="13568" width="11.5546875" style="2"/>
    <col min="13569" max="13569" width="53.109375" style="2" customWidth="1"/>
    <col min="13570" max="13570" width="40.33203125" style="2" customWidth="1"/>
    <col min="13571" max="13571" width="37.88671875" style="2" customWidth="1"/>
    <col min="13572" max="13572" width="45.44140625" style="2" customWidth="1"/>
    <col min="13573" max="13573" width="33.88671875" style="2" customWidth="1"/>
    <col min="13574" max="13574" width="39.44140625" style="2" customWidth="1"/>
    <col min="13575" max="13577" width="0" style="2" hidden="1" customWidth="1"/>
    <col min="13578" max="13578" width="30.5546875" style="2" bestFit="1" customWidth="1"/>
    <col min="13579" max="13579" width="27.6640625" style="2" customWidth="1"/>
    <col min="13580" max="13580" width="29.109375" style="2" customWidth="1"/>
    <col min="13581" max="13581" width="35.6640625" style="2" bestFit="1" customWidth="1"/>
    <col min="13582" max="13582" width="32.77734375" style="2" customWidth="1"/>
    <col min="13583" max="13583" width="30.5546875" style="2" bestFit="1" customWidth="1"/>
    <col min="13584" max="13584" width="28.21875" style="2" customWidth="1"/>
    <col min="13585" max="13585" width="30.5546875" style="2" bestFit="1" customWidth="1"/>
    <col min="13586" max="13586" width="30.77734375" style="2" customWidth="1"/>
    <col min="13587" max="13587" width="0" style="2" hidden="1" customWidth="1"/>
    <col min="13588" max="13588" width="29.21875" style="2" customWidth="1"/>
    <col min="13589" max="13589" width="25.77734375" style="2" customWidth="1"/>
    <col min="13590" max="13590" width="31.44140625" style="2" customWidth="1"/>
    <col min="13591" max="13591" width="38.6640625" style="2" customWidth="1"/>
    <col min="13592" max="13592" width="1.77734375" style="2" customWidth="1"/>
    <col min="13593" max="13593" width="43.5546875" style="2" customWidth="1"/>
    <col min="13594" max="13594" width="1.77734375" style="2" customWidth="1"/>
    <col min="13595" max="13595" width="49" style="2" customWidth="1"/>
    <col min="13596" max="13596" width="1.77734375" style="2" customWidth="1"/>
    <col min="13597" max="13597" width="36.77734375" style="2" customWidth="1"/>
    <col min="13598" max="13598" width="11.5546875" style="2"/>
    <col min="13599" max="13599" width="32.5546875" style="2" bestFit="1" customWidth="1"/>
    <col min="13600" max="13600" width="13" style="2" customWidth="1"/>
    <col min="13601" max="13601" width="11.5546875" style="2"/>
    <col min="13602" max="13602" width="11.77734375" style="2" customWidth="1"/>
    <col min="13603" max="13824" width="11.5546875" style="2"/>
    <col min="13825" max="13825" width="53.109375" style="2" customWidth="1"/>
    <col min="13826" max="13826" width="40.33203125" style="2" customWidth="1"/>
    <col min="13827" max="13827" width="37.88671875" style="2" customWidth="1"/>
    <col min="13828" max="13828" width="45.44140625" style="2" customWidth="1"/>
    <col min="13829" max="13829" width="33.88671875" style="2" customWidth="1"/>
    <col min="13830" max="13830" width="39.44140625" style="2" customWidth="1"/>
    <col min="13831" max="13833" width="0" style="2" hidden="1" customWidth="1"/>
    <col min="13834" max="13834" width="30.5546875" style="2" bestFit="1" customWidth="1"/>
    <col min="13835" max="13835" width="27.6640625" style="2" customWidth="1"/>
    <col min="13836" max="13836" width="29.109375" style="2" customWidth="1"/>
    <col min="13837" max="13837" width="35.6640625" style="2" bestFit="1" customWidth="1"/>
    <col min="13838" max="13838" width="32.77734375" style="2" customWidth="1"/>
    <col min="13839" max="13839" width="30.5546875" style="2" bestFit="1" customWidth="1"/>
    <col min="13840" max="13840" width="28.21875" style="2" customWidth="1"/>
    <col min="13841" max="13841" width="30.5546875" style="2" bestFit="1" customWidth="1"/>
    <col min="13842" max="13842" width="30.77734375" style="2" customWidth="1"/>
    <col min="13843" max="13843" width="0" style="2" hidden="1" customWidth="1"/>
    <col min="13844" max="13844" width="29.21875" style="2" customWidth="1"/>
    <col min="13845" max="13845" width="25.77734375" style="2" customWidth="1"/>
    <col min="13846" max="13846" width="31.44140625" style="2" customWidth="1"/>
    <col min="13847" max="13847" width="38.6640625" style="2" customWidth="1"/>
    <col min="13848" max="13848" width="1.77734375" style="2" customWidth="1"/>
    <col min="13849" max="13849" width="43.5546875" style="2" customWidth="1"/>
    <col min="13850" max="13850" width="1.77734375" style="2" customWidth="1"/>
    <col min="13851" max="13851" width="49" style="2" customWidth="1"/>
    <col min="13852" max="13852" width="1.77734375" style="2" customWidth="1"/>
    <col min="13853" max="13853" width="36.77734375" style="2" customWidth="1"/>
    <col min="13854" max="13854" width="11.5546875" style="2"/>
    <col min="13855" max="13855" width="32.5546875" style="2" bestFit="1" customWidth="1"/>
    <col min="13856" max="13856" width="13" style="2" customWidth="1"/>
    <col min="13857" max="13857" width="11.5546875" style="2"/>
    <col min="13858" max="13858" width="11.77734375" style="2" customWidth="1"/>
    <col min="13859" max="14080" width="11.5546875" style="2"/>
    <col min="14081" max="14081" width="53.109375" style="2" customWidth="1"/>
    <col min="14082" max="14082" width="40.33203125" style="2" customWidth="1"/>
    <col min="14083" max="14083" width="37.88671875" style="2" customWidth="1"/>
    <col min="14084" max="14084" width="45.44140625" style="2" customWidth="1"/>
    <col min="14085" max="14085" width="33.88671875" style="2" customWidth="1"/>
    <col min="14086" max="14086" width="39.44140625" style="2" customWidth="1"/>
    <col min="14087" max="14089" width="0" style="2" hidden="1" customWidth="1"/>
    <col min="14090" max="14090" width="30.5546875" style="2" bestFit="1" customWidth="1"/>
    <col min="14091" max="14091" width="27.6640625" style="2" customWidth="1"/>
    <col min="14092" max="14092" width="29.109375" style="2" customWidth="1"/>
    <col min="14093" max="14093" width="35.6640625" style="2" bestFit="1" customWidth="1"/>
    <col min="14094" max="14094" width="32.77734375" style="2" customWidth="1"/>
    <col min="14095" max="14095" width="30.5546875" style="2" bestFit="1" customWidth="1"/>
    <col min="14096" max="14096" width="28.21875" style="2" customWidth="1"/>
    <col min="14097" max="14097" width="30.5546875" style="2" bestFit="1" customWidth="1"/>
    <col min="14098" max="14098" width="30.77734375" style="2" customWidth="1"/>
    <col min="14099" max="14099" width="0" style="2" hidden="1" customWidth="1"/>
    <col min="14100" max="14100" width="29.21875" style="2" customWidth="1"/>
    <col min="14101" max="14101" width="25.77734375" style="2" customWidth="1"/>
    <col min="14102" max="14102" width="31.44140625" style="2" customWidth="1"/>
    <col min="14103" max="14103" width="38.6640625" style="2" customWidth="1"/>
    <col min="14104" max="14104" width="1.77734375" style="2" customWidth="1"/>
    <col min="14105" max="14105" width="43.5546875" style="2" customWidth="1"/>
    <col min="14106" max="14106" width="1.77734375" style="2" customWidth="1"/>
    <col min="14107" max="14107" width="49" style="2" customWidth="1"/>
    <col min="14108" max="14108" width="1.77734375" style="2" customWidth="1"/>
    <col min="14109" max="14109" width="36.77734375" style="2" customWidth="1"/>
    <col min="14110" max="14110" width="11.5546875" style="2"/>
    <col min="14111" max="14111" width="32.5546875" style="2" bestFit="1" customWidth="1"/>
    <col min="14112" max="14112" width="13" style="2" customWidth="1"/>
    <col min="14113" max="14113" width="11.5546875" style="2"/>
    <col min="14114" max="14114" width="11.77734375" style="2" customWidth="1"/>
    <col min="14115" max="14336" width="11.5546875" style="2"/>
    <col min="14337" max="14337" width="53.109375" style="2" customWidth="1"/>
    <col min="14338" max="14338" width="40.33203125" style="2" customWidth="1"/>
    <col min="14339" max="14339" width="37.88671875" style="2" customWidth="1"/>
    <col min="14340" max="14340" width="45.44140625" style="2" customWidth="1"/>
    <col min="14341" max="14341" width="33.88671875" style="2" customWidth="1"/>
    <col min="14342" max="14342" width="39.44140625" style="2" customWidth="1"/>
    <col min="14343" max="14345" width="0" style="2" hidden="1" customWidth="1"/>
    <col min="14346" max="14346" width="30.5546875" style="2" bestFit="1" customWidth="1"/>
    <col min="14347" max="14347" width="27.6640625" style="2" customWidth="1"/>
    <col min="14348" max="14348" width="29.109375" style="2" customWidth="1"/>
    <col min="14349" max="14349" width="35.6640625" style="2" bestFit="1" customWidth="1"/>
    <col min="14350" max="14350" width="32.77734375" style="2" customWidth="1"/>
    <col min="14351" max="14351" width="30.5546875" style="2" bestFit="1" customWidth="1"/>
    <col min="14352" max="14352" width="28.21875" style="2" customWidth="1"/>
    <col min="14353" max="14353" width="30.5546875" style="2" bestFit="1" customWidth="1"/>
    <col min="14354" max="14354" width="30.77734375" style="2" customWidth="1"/>
    <col min="14355" max="14355" width="0" style="2" hidden="1" customWidth="1"/>
    <col min="14356" max="14356" width="29.21875" style="2" customWidth="1"/>
    <col min="14357" max="14357" width="25.77734375" style="2" customWidth="1"/>
    <col min="14358" max="14358" width="31.44140625" style="2" customWidth="1"/>
    <col min="14359" max="14359" width="38.6640625" style="2" customWidth="1"/>
    <col min="14360" max="14360" width="1.77734375" style="2" customWidth="1"/>
    <col min="14361" max="14361" width="43.5546875" style="2" customWidth="1"/>
    <col min="14362" max="14362" width="1.77734375" style="2" customWidth="1"/>
    <col min="14363" max="14363" width="49" style="2" customWidth="1"/>
    <col min="14364" max="14364" width="1.77734375" style="2" customWidth="1"/>
    <col min="14365" max="14365" width="36.77734375" style="2" customWidth="1"/>
    <col min="14366" max="14366" width="11.5546875" style="2"/>
    <col min="14367" max="14367" width="32.5546875" style="2" bestFit="1" customWidth="1"/>
    <col min="14368" max="14368" width="13" style="2" customWidth="1"/>
    <col min="14369" max="14369" width="11.5546875" style="2"/>
    <col min="14370" max="14370" width="11.77734375" style="2" customWidth="1"/>
    <col min="14371" max="14592" width="11.5546875" style="2"/>
    <col min="14593" max="14593" width="53.109375" style="2" customWidth="1"/>
    <col min="14594" max="14594" width="40.33203125" style="2" customWidth="1"/>
    <col min="14595" max="14595" width="37.88671875" style="2" customWidth="1"/>
    <col min="14596" max="14596" width="45.44140625" style="2" customWidth="1"/>
    <col min="14597" max="14597" width="33.88671875" style="2" customWidth="1"/>
    <col min="14598" max="14598" width="39.44140625" style="2" customWidth="1"/>
    <col min="14599" max="14601" width="0" style="2" hidden="1" customWidth="1"/>
    <col min="14602" max="14602" width="30.5546875" style="2" bestFit="1" customWidth="1"/>
    <col min="14603" max="14603" width="27.6640625" style="2" customWidth="1"/>
    <col min="14604" max="14604" width="29.109375" style="2" customWidth="1"/>
    <col min="14605" max="14605" width="35.6640625" style="2" bestFit="1" customWidth="1"/>
    <col min="14606" max="14606" width="32.77734375" style="2" customWidth="1"/>
    <col min="14607" max="14607" width="30.5546875" style="2" bestFit="1" customWidth="1"/>
    <col min="14608" max="14608" width="28.21875" style="2" customWidth="1"/>
    <col min="14609" max="14609" width="30.5546875" style="2" bestFit="1" customWidth="1"/>
    <col min="14610" max="14610" width="30.77734375" style="2" customWidth="1"/>
    <col min="14611" max="14611" width="0" style="2" hidden="1" customWidth="1"/>
    <col min="14612" max="14612" width="29.21875" style="2" customWidth="1"/>
    <col min="14613" max="14613" width="25.77734375" style="2" customWidth="1"/>
    <col min="14614" max="14614" width="31.44140625" style="2" customWidth="1"/>
    <col min="14615" max="14615" width="38.6640625" style="2" customWidth="1"/>
    <col min="14616" max="14616" width="1.77734375" style="2" customWidth="1"/>
    <col min="14617" max="14617" width="43.5546875" style="2" customWidth="1"/>
    <col min="14618" max="14618" width="1.77734375" style="2" customWidth="1"/>
    <col min="14619" max="14619" width="49" style="2" customWidth="1"/>
    <col min="14620" max="14620" width="1.77734375" style="2" customWidth="1"/>
    <col min="14621" max="14621" width="36.77734375" style="2" customWidth="1"/>
    <col min="14622" max="14622" width="11.5546875" style="2"/>
    <col min="14623" max="14623" width="32.5546875" style="2" bestFit="1" customWidth="1"/>
    <col min="14624" max="14624" width="13" style="2" customWidth="1"/>
    <col min="14625" max="14625" width="11.5546875" style="2"/>
    <col min="14626" max="14626" width="11.77734375" style="2" customWidth="1"/>
    <col min="14627" max="14848" width="11.5546875" style="2"/>
    <col min="14849" max="14849" width="53.109375" style="2" customWidth="1"/>
    <col min="14850" max="14850" width="40.33203125" style="2" customWidth="1"/>
    <col min="14851" max="14851" width="37.88671875" style="2" customWidth="1"/>
    <col min="14852" max="14852" width="45.44140625" style="2" customWidth="1"/>
    <col min="14853" max="14853" width="33.88671875" style="2" customWidth="1"/>
    <col min="14854" max="14854" width="39.44140625" style="2" customWidth="1"/>
    <col min="14855" max="14857" width="0" style="2" hidden="1" customWidth="1"/>
    <col min="14858" max="14858" width="30.5546875" style="2" bestFit="1" customWidth="1"/>
    <col min="14859" max="14859" width="27.6640625" style="2" customWidth="1"/>
    <col min="14860" max="14860" width="29.109375" style="2" customWidth="1"/>
    <col min="14861" max="14861" width="35.6640625" style="2" bestFit="1" customWidth="1"/>
    <col min="14862" max="14862" width="32.77734375" style="2" customWidth="1"/>
    <col min="14863" max="14863" width="30.5546875" style="2" bestFit="1" customWidth="1"/>
    <col min="14864" max="14864" width="28.21875" style="2" customWidth="1"/>
    <col min="14865" max="14865" width="30.5546875" style="2" bestFit="1" customWidth="1"/>
    <col min="14866" max="14866" width="30.77734375" style="2" customWidth="1"/>
    <col min="14867" max="14867" width="0" style="2" hidden="1" customWidth="1"/>
    <col min="14868" max="14868" width="29.21875" style="2" customWidth="1"/>
    <col min="14869" max="14869" width="25.77734375" style="2" customWidth="1"/>
    <col min="14870" max="14870" width="31.44140625" style="2" customWidth="1"/>
    <col min="14871" max="14871" width="38.6640625" style="2" customWidth="1"/>
    <col min="14872" max="14872" width="1.77734375" style="2" customWidth="1"/>
    <col min="14873" max="14873" width="43.5546875" style="2" customWidth="1"/>
    <col min="14874" max="14874" width="1.77734375" style="2" customWidth="1"/>
    <col min="14875" max="14875" width="49" style="2" customWidth="1"/>
    <col min="14876" max="14876" width="1.77734375" style="2" customWidth="1"/>
    <col min="14877" max="14877" width="36.77734375" style="2" customWidth="1"/>
    <col min="14878" max="14878" width="11.5546875" style="2"/>
    <col min="14879" max="14879" width="32.5546875" style="2" bestFit="1" customWidth="1"/>
    <col min="14880" max="14880" width="13" style="2" customWidth="1"/>
    <col min="14881" max="14881" width="11.5546875" style="2"/>
    <col min="14882" max="14882" width="11.77734375" style="2" customWidth="1"/>
    <col min="14883" max="15104" width="11.5546875" style="2"/>
    <col min="15105" max="15105" width="53.109375" style="2" customWidth="1"/>
    <col min="15106" max="15106" width="40.33203125" style="2" customWidth="1"/>
    <col min="15107" max="15107" width="37.88671875" style="2" customWidth="1"/>
    <col min="15108" max="15108" width="45.44140625" style="2" customWidth="1"/>
    <col min="15109" max="15109" width="33.88671875" style="2" customWidth="1"/>
    <col min="15110" max="15110" width="39.44140625" style="2" customWidth="1"/>
    <col min="15111" max="15113" width="0" style="2" hidden="1" customWidth="1"/>
    <col min="15114" max="15114" width="30.5546875" style="2" bestFit="1" customWidth="1"/>
    <col min="15115" max="15115" width="27.6640625" style="2" customWidth="1"/>
    <col min="15116" max="15116" width="29.109375" style="2" customWidth="1"/>
    <col min="15117" max="15117" width="35.6640625" style="2" bestFit="1" customWidth="1"/>
    <col min="15118" max="15118" width="32.77734375" style="2" customWidth="1"/>
    <col min="15119" max="15119" width="30.5546875" style="2" bestFit="1" customWidth="1"/>
    <col min="15120" max="15120" width="28.21875" style="2" customWidth="1"/>
    <col min="15121" max="15121" width="30.5546875" style="2" bestFit="1" customWidth="1"/>
    <col min="15122" max="15122" width="30.77734375" style="2" customWidth="1"/>
    <col min="15123" max="15123" width="0" style="2" hidden="1" customWidth="1"/>
    <col min="15124" max="15124" width="29.21875" style="2" customWidth="1"/>
    <col min="15125" max="15125" width="25.77734375" style="2" customWidth="1"/>
    <col min="15126" max="15126" width="31.44140625" style="2" customWidth="1"/>
    <col min="15127" max="15127" width="38.6640625" style="2" customWidth="1"/>
    <col min="15128" max="15128" width="1.77734375" style="2" customWidth="1"/>
    <col min="15129" max="15129" width="43.5546875" style="2" customWidth="1"/>
    <col min="15130" max="15130" width="1.77734375" style="2" customWidth="1"/>
    <col min="15131" max="15131" width="49" style="2" customWidth="1"/>
    <col min="15132" max="15132" width="1.77734375" style="2" customWidth="1"/>
    <col min="15133" max="15133" width="36.77734375" style="2" customWidth="1"/>
    <col min="15134" max="15134" width="11.5546875" style="2"/>
    <col min="15135" max="15135" width="32.5546875" style="2" bestFit="1" customWidth="1"/>
    <col min="15136" max="15136" width="13" style="2" customWidth="1"/>
    <col min="15137" max="15137" width="11.5546875" style="2"/>
    <col min="15138" max="15138" width="11.77734375" style="2" customWidth="1"/>
    <col min="15139" max="15360" width="11.5546875" style="2"/>
    <col min="15361" max="15361" width="53.109375" style="2" customWidth="1"/>
    <col min="15362" max="15362" width="40.33203125" style="2" customWidth="1"/>
    <col min="15363" max="15363" width="37.88671875" style="2" customWidth="1"/>
    <col min="15364" max="15364" width="45.44140625" style="2" customWidth="1"/>
    <col min="15365" max="15365" width="33.88671875" style="2" customWidth="1"/>
    <col min="15366" max="15366" width="39.44140625" style="2" customWidth="1"/>
    <col min="15367" max="15369" width="0" style="2" hidden="1" customWidth="1"/>
    <col min="15370" max="15370" width="30.5546875" style="2" bestFit="1" customWidth="1"/>
    <col min="15371" max="15371" width="27.6640625" style="2" customWidth="1"/>
    <col min="15372" max="15372" width="29.109375" style="2" customWidth="1"/>
    <col min="15373" max="15373" width="35.6640625" style="2" bestFit="1" customWidth="1"/>
    <col min="15374" max="15374" width="32.77734375" style="2" customWidth="1"/>
    <col min="15375" max="15375" width="30.5546875" style="2" bestFit="1" customWidth="1"/>
    <col min="15376" max="15376" width="28.21875" style="2" customWidth="1"/>
    <col min="15377" max="15377" width="30.5546875" style="2" bestFit="1" customWidth="1"/>
    <col min="15378" max="15378" width="30.77734375" style="2" customWidth="1"/>
    <col min="15379" max="15379" width="0" style="2" hidden="1" customWidth="1"/>
    <col min="15380" max="15380" width="29.21875" style="2" customWidth="1"/>
    <col min="15381" max="15381" width="25.77734375" style="2" customWidth="1"/>
    <col min="15382" max="15382" width="31.44140625" style="2" customWidth="1"/>
    <col min="15383" max="15383" width="38.6640625" style="2" customWidth="1"/>
    <col min="15384" max="15384" width="1.77734375" style="2" customWidth="1"/>
    <col min="15385" max="15385" width="43.5546875" style="2" customWidth="1"/>
    <col min="15386" max="15386" width="1.77734375" style="2" customWidth="1"/>
    <col min="15387" max="15387" width="49" style="2" customWidth="1"/>
    <col min="15388" max="15388" width="1.77734375" style="2" customWidth="1"/>
    <col min="15389" max="15389" width="36.77734375" style="2" customWidth="1"/>
    <col min="15390" max="15390" width="11.5546875" style="2"/>
    <col min="15391" max="15391" width="32.5546875" style="2" bestFit="1" customWidth="1"/>
    <col min="15392" max="15392" width="13" style="2" customWidth="1"/>
    <col min="15393" max="15393" width="11.5546875" style="2"/>
    <col min="15394" max="15394" width="11.77734375" style="2" customWidth="1"/>
    <col min="15395" max="15616" width="11.5546875" style="2"/>
    <col min="15617" max="15617" width="53.109375" style="2" customWidth="1"/>
    <col min="15618" max="15618" width="40.33203125" style="2" customWidth="1"/>
    <col min="15619" max="15619" width="37.88671875" style="2" customWidth="1"/>
    <col min="15620" max="15620" width="45.44140625" style="2" customWidth="1"/>
    <col min="15621" max="15621" width="33.88671875" style="2" customWidth="1"/>
    <col min="15622" max="15622" width="39.44140625" style="2" customWidth="1"/>
    <col min="15623" max="15625" width="0" style="2" hidden="1" customWidth="1"/>
    <col min="15626" max="15626" width="30.5546875" style="2" bestFit="1" customWidth="1"/>
    <col min="15627" max="15627" width="27.6640625" style="2" customWidth="1"/>
    <col min="15628" max="15628" width="29.109375" style="2" customWidth="1"/>
    <col min="15629" max="15629" width="35.6640625" style="2" bestFit="1" customWidth="1"/>
    <col min="15630" max="15630" width="32.77734375" style="2" customWidth="1"/>
    <col min="15631" max="15631" width="30.5546875" style="2" bestFit="1" customWidth="1"/>
    <col min="15632" max="15632" width="28.21875" style="2" customWidth="1"/>
    <col min="15633" max="15633" width="30.5546875" style="2" bestFit="1" customWidth="1"/>
    <col min="15634" max="15634" width="30.77734375" style="2" customWidth="1"/>
    <col min="15635" max="15635" width="0" style="2" hidden="1" customWidth="1"/>
    <col min="15636" max="15636" width="29.21875" style="2" customWidth="1"/>
    <col min="15637" max="15637" width="25.77734375" style="2" customWidth="1"/>
    <col min="15638" max="15638" width="31.44140625" style="2" customWidth="1"/>
    <col min="15639" max="15639" width="38.6640625" style="2" customWidth="1"/>
    <col min="15640" max="15640" width="1.77734375" style="2" customWidth="1"/>
    <col min="15641" max="15641" width="43.5546875" style="2" customWidth="1"/>
    <col min="15642" max="15642" width="1.77734375" style="2" customWidth="1"/>
    <col min="15643" max="15643" width="49" style="2" customWidth="1"/>
    <col min="15644" max="15644" width="1.77734375" style="2" customWidth="1"/>
    <col min="15645" max="15645" width="36.77734375" style="2" customWidth="1"/>
    <col min="15646" max="15646" width="11.5546875" style="2"/>
    <col min="15647" max="15647" width="32.5546875" style="2" bestFit="1" customWidth="1"/>
    <col min="15648" max="15648" width="13" style="2" customWidth="1"/>
    <col min="15649" max="15649" width="11.5546875" style="2"/>
    <col min="15650" max="15650" width="11.77734375" style="2" customWidth="1"/>
    <col min="15651" max="15872" width="11.5546875" style="2"/>
    <col min="15873" max="15873" width="53.109375" style="2" customWidth="1"/>
    <col min="15874" max="15874" width="40.33203125" style="2" customWidth="1"/>
    <col min="15875" max="15875" width="37.88671875" style="2" customWidth="1"/>
    <col min="15876" max="15876" width="45.44140625" style="2" customWidth="1"/>
    <col min="15877" max="15877" width="33.88671875" style="2" customWidth="1"/>
    <col min="15878" max="15878" width="39.44140625" style="2" customWidth="1"/>
    <col min="15879" max="15881" width="0" style="2" hidden="1" customWidth="1"/>
    <col min="15882" max="15882" width="30.5546875" style="2" bestFit="1" customWidth="1"/>
    <col min="15883" max="15883" width="27.6640625" style="2" customWidth="1"/>
    <col min="15884" max="15884" width="29.109375" style="2" customWidth="1"/>
    <col min="15885" max="15885" width="35.6640625" style="2" bestFit="1" customWidth="1"/>
    <col min="15886" max="15886" width="32.77734375" style="2" customWidth="1"/>
    <col min="15887" max="15887" width="30.5546875" style="2" bestFit="1" customWidth="1"/>
    <col min="15888" max="15888" width="28.21875" style="2" customWidth="1"/>
    <col min="15889" max="15889" width="30.5546875" style="2" bestFit="1" customWidth="1"/>
    <col min="15890" max="15890" width="30.77734375" style="2" customWidth="1"/>
    <col min="15891" max="15891" width="0" style="2" hidden="1" customWidth="1"/>
    <col min="15892" max="15892" width="29.21875" style="2" customWidth="1"/>
    <col min="15893" max="15893" width="25.77734375" style="2" customWidth="1"/>
    <col min="15894" max="15894" width="31.44140625" style="2" customWidth="1"/>
    <col min="15895" max="15895" width="38.6640625" style="2" customWidth="1"/>
    <col min="15896" max="15896" width="1.77734375" style="2" customWidth="1"/>
    <col min="15897" max="15897" width="43.5546875" style="2" customWidth="1"/>
    <col min="15898" max="15898" width="1.77734375" style="2" customWidth="1"/>
    <col min="15899" max="15899" width="49" style="2" customWidth="1"/>
    <col min="15900" max="15900" width="1.77734375" style="2" customWidth="1"/>
    <col min="15901" max="15901" width="36.77734375" style="2" customWidth="1"/>
    <col min="15902" max="15902" width="11.5546875" style="2"/>
    <col min="15903" max="15903" width="32.5546875" style="2" bestFit="1" customWidth="1"/>
    <col min="15904" max="15904" width="13" style="2" customWidth="1"/>
    <col min="15905" max="15905" width="11.5546875" style="2"/>
    <col min="15906" max="15906" width="11.77734375" style="2" customWidth="1"/>
    <col min="15907" max="16128" width="11.5546875" style="2"/>
    <col min="16129" max="16129" width="53.109375" style="2" customWidth="1"/>
    <col min="16130" max="16130" width="40.33203125" style="2" customWidth="1"/>
    <col min="16131" max="16131" width="37.88671875" style="2" customWidth="1"/>
    <col min="16132" max="16132" width="45.44140625" style="2" customWidth="1"/>
    <col min="16133" max="16133" width="33.88671875" style="2" customWidth="1"/>
    <col min="16134" max="16134" width="39.44140625" style="2" customWidth="1"/>
    <col min="16135" max="16137" width="0" style="2" hidden="1" customWidth="1"/>
    <col min="16138" max="16138" width="30.5546875" style="2" bestFit="1" customWidth="1"/>
    <col min="16139" max="16139" width="27.6640625" style="2" customWidth="1"/>
    <col min="16140" max="16140" width="29.109375" style="2" customWidth="1"/>
    <col min="16141" max="16141" width="35.6640625" style="2" bestFit="1" customWidth="1"/>
    <col min="16142" max="16142" width="32.77734375" style="2" customWidth="1"/>
    <col min="16143" max="16143" width="30.5546875" style="2" bestFit="1" customWidth="1"/>
    <col min="16144" max="16144" width="28.21875" style="2" customWidth="1"/>
    <col min="16145" max="16145" width="30.5546875" style="2" bestFit="1" customWidth="1"/>
    <col min="16146" max="16146" width="30.77734375" style="2" customWidth="1"/>
    <col min="16147" max="16147" width="0" style="2" hidden="1" customWidth="1"/>
    <col min="16148" max="16148" width="29.21875" style="2" customWidth="1"/>
    <col min="16149" max="16149" width="25.77734375" style="2" customWidth="1"/>
    <col min="16150" max="16150" width="31.44140625" style="2" customWidth="1"/>
    <col min="16151" max="16151" width="38.6640625" style="2" customWidth="1"/>
    <col min="16152" max="16152" width="1.77734375" style="2" customWidth="1"/>
    <col min="16153" max="16153" width="43.5546875" style="2" customWidth="1"/>
    <col min="16154" max="16154" width="1.77734375" style="2" customWidth="1"/>
    <col min="16155" max="16155" width="49" style="2" customWidth="1"/>
    <col min="16156" max="16156" width="1.77734375" style="2" customWidth="1"/>
    <col min="16157" max="16157" width="36.77734375" style="2" customWidth="1"/>
    <col min="16158" max="16158" width="11.5546875" style="2"/>
    <col min="16159" max="16159" width="32.5546875" style="2" bestFit="1" customWidth="1"/>
    <col min="16160" max="16160" width="13" style="2" customWidth="1"/>
    <col min="16161" max="16161" width="11.5546875" style="2"/>
    <col min="16162" max="16162" width="11.77734375" style="2" customWidth="1"/>
    <col min="16163" max="16384" width="11.5546875" style="2"/>
  </cols>
  <sheetData>
    <row r="1" spans="1:52" ht="148.5" customHeight="1">
      <c r="A1" s="118"/>
      <c r="B1" s="114"/>
      <c r="C1" s="114"/>
      <c r="D1" s="114"/>
      <c r="E1" s="114"/>
      <c r="F1" s="114"/>
      <c r="G1" s="114"/>
      <c r="H1" s="114"/>
      <c r="I1" s="114"/>
      <c r="J1" s="114"/>
      <c r="K1" s="114"/>
      <c r="L1" s="114"/>
      <c r="M1" s="114"/>
      <c r="N1" s="114"/>
      <c r="O1" s="114"/>
      <c r="P1" s="114"/>
      <c r="Q1" s="114"/>
      <c r="R1" s="114"/>
      <c r="S1" s="114"/>
      <c r="T1" s="114"/>
      <c r="U1" s="114"/>
      <c r="V1" s="114"/>
      <c r="Y1" s="1"/>
      <c r="AA1" s="1"/>
      <c r="AC1" s="1"/>
    </row>
    <row r="2" spans="1:52" ht="91.5" customHeight="1">
      <c r="A2" s="117"/>
      <c r="B2" s="114"/>
      <c r="C2" s="114"/>
      <c r="D2" s="115"/>
      <c r="E2" s="114"/>
      <c r="F2" s="114"/>
      <c r="G2" s="114"/>
      <c r="H2" s="114"/>
      <c r="I2" s="114"/>
      <c r="J2" s="114"/>
      <c r="K2" s="114"/>
      <c r="L2" s="114"/>
      <c r="M2" s="114"/>
      <c r="N2" s="114"/>
      <c r="O2" s="114"/>
      <c r="P2" s="114"/>
      <c r="Q2" s="114"/>
      <c r="R2" s="114"/>
      <c r="S2" s="114"/>
      <c r="T2" s="114"/>
      <c r="U2" s="114"/>
      <c r="V2" s="114"/>
      <c r="W2" s="61"/>
      <c r="Y2" s="61"/>
      <c r="AA2" s="61"/>
      <c r="AC2" s="61"/>
    </row>
    <row r="3" spans="1:52" ht="85.5" customHeight="1">
      <c r="A3" s="116"/>
      <c r="B3" s="114"/>
      <c r="C3" s="114"/>
      <c r="D3" s="115"/>
      <c r="E3" s="114"/>
      <c r="F3" s="114"/>
      <c r="G3" s="114"/>
      <c r="H3" s="114"/>
      <c r="I3" s="114"/>
      <c r="J3" s="114"/>
      <c r="K3" s="114"/>
      <c r="L3" s="114"/>
      <c r="M3" s="114"/>
      <c r="N3" s="114"/>
      <c r="O3" s="114"/>
      <c r="P3" s="114"/>
      <c r="Q3" s="114"/>
      <c r="R3" s="114"/>
      <c r="S3" s="114"/>
      <c r="T3" s="114"/>
      <c r="U3" s="114"/>
      <c r="V3" s="114"/>
      <c r="W3" s="62"/>
      <c r="Y3" s="62"/>
      <c r="AA3" s="62"/>
      <c r="AC3" s="62"/>
    </row>
    <row r="4" spans="1:52" ht="120" customHeight="1" thickBot="1">
      <c r="A4" s="112"/>
      <c r="B4" s="110"/>
      <c r="C4" s="110"/>
      <c r="D4" s="113"/>
      <c r="E4" s="110"/>
      <c r="F4" s="110"/>
      <c r="G4" s="110"/>
      <c r="H4" s="110"/>
      <c r="I4" s="110"/>
      <c r="J4" s="110"/>
      <c r="K4" s="110"/>
      <c r="L4" s="110"/>
      <c r="M4" s="110"/>
      <c r="N4" s="110"/>
      <c r="O4" s="110"/>
      <c r="P4" s="110"/>
      <c r="Q4" s="110"/>
      <c r="R4" s="110"/>
      <c r="S4" s="110"/>
      <c r="T4" s="110"/>
      <c r="U4" s="110"/>
      <c r="V4" s="110"/>
      <c r="W4" s="63"/>
      <c r="X4" s="64"/>
      <c r="Y4" s="63"/>
      <c r="Z4" s="64"/>
      <c r="AA4" s="63"/>
      <c r="AB4" s="64"/>
      <c r="AC4" s="63"/>
    </row>
    <row r="5" spans="1:52" ht="120" customHeight="1" thickBot="1">
      <c r="A5" s="112"/>
      <c r="B5" s="110"/>
      <c r="C5" s="110"/>
      <c r="D5" s="111"/>
      <c r="E5" s="110"/>
      <c r="F5" s="110"/>
      <c r="G5" s="110"/>
      <c r="H5" s="110"/>
      <c r="I5" s="110"/>
      <c r="J5" s="110"/>
      <c r="K5" s="110"/>
      <c r="L5" s="110"/>
      <c r="M5" s="110"/>
      <c r="N5" s="110"/>
      <c r="O5" s="110"/>
      <c r="P5" s="110"/>
      <c r="Q5" s="110"/>
      <c r="R5" s="110"/>
      <c r="S5" s="110"/>
      <c r="T5" s="110"/>
      <c r="U5" s="110"/>
      <c r="V5" s="110"/>
      <c r="W5" s="65"/>
      <c r="Y5" s="66"/>
      <c r="AA5" s="66"/>
      <c r="AC5" s="67"/>
    </row>
    <row r="6" spans="1:52" s="4" customFormat="1" ht="57" customHeight="1" thickTop="1">
      <c r="A6" s="23"/>
      <c r="B6" s="329" t="s">
        <v>0</v>
      </c>
      <c r="C6" s="25" t="s">
        <v>1</v>
      </c>
      <c r="D6" s="25"/>
      <c r="E6" s="328" t="s">
        <v>2</v>
      </c>
      <c r="F6" s="27"/>
      <c r="G6" s="408" t="s">
        <v>3</v>
      </c>
      <c r="H6" s="396"/>
      <c r="I6" s="397"/>
      <c r="J6" s="107" t="s">
        <v>4</v>
      </c>
      <c r="K6" s="107"/>
      <c r="L6" s="25" t="s">
        <v>5</v>
      </c>
      <c r="M6" s="109" t="s">
        <v>6</v>
      </c>
      <c r="N6" s="108" t="s">
        <v>7</v>
      </c>
      <c r="O6" s="107"/>
      <c r="P6" s="107"/>
      <c r="Q6" s="107"/>
      <c r="R6" s="409" t="s">
        <v>8</v>
      </c>
      <c r="S6" s="410"/>
      <c r="T6" s="403"/>
      <c r="U6" s="25" t="s">
        <v>9</v>
      </c>
      <c r="V6" s="28" t="s">
        <v>10</v>
      </c>
      <c r="W6" s="68" t="s">
        <v>27</v>
      </c>
      <c r="X6" s="3"/>
      <c r="Y6" s="68" t="s">
        <v>129</v>
      </c>
      <c r="Z6" s="3"/>
      <c r="AA6" s="68" t="s">
        <v>88</v>
      </c>
      <c r="AB6" s="3"/>
      <c r="AC6" s="68"/>
      <c r="AD6" s="3"/>
      <c r="AE6" s="3"/>
      <c r="AF6" s="3"/>
      <c r="AG6" s="3"/>
      <c r="AH6" s="3"/>
      <c r="AI6" s="3"/>
      <c r="AJ6" s="3"/>
      <c r="AK6" s="3"/>
      <c r="AL6" s="3"/>
      <c r="AM6" s="3"/>
      <c r="AN6" s="3"/>
      <c r="AO6" s="3"/>
      <c r="AP6" s="3"/>
      <c r="AQ6" s="3"/>
      <c r="AR6" s="3"/>
      <c r="AS6" s="3"/>
      <c r="AT6" s="3"/>
      <c r="AU6" s="3"/>
      <c r="AV6" s="3"/>
      <c r="AW6" s="3"/>
      <c r="AX6" s="3"/>
      <c r="AY6" s="3"/>
      <c r="AZ6" s="3"/>
    </row>
    <row r="7" spans="1:52" s="4" customFormat="1" ht="39" customHeight="1">
      <c r="A7" s="29" t="s">
        <v>11</v>
      </c>
      <c r="B7" s="30" t="s">
        <v>12</v>
      </c>
      <c r="C7" s="31" t="s">
        <v>13</v>
      </c>
      <c r="D7" s="31" t="s">
        <v>14</v>
      </c>
      <c r="E7" s="32" t="s">
        <v>15</v>
      </c>
      <c r="F7" s="33" t="s">
        <v>16</v>
      </c>
      <c r="G7" s="398"/>
      <c r="H7" s="425"/>
      <c r="I7" s="426"/>
      <c r="J7" s="105" t="s">
        <v>17</v>
      </c>
      <c r="K7" s="105"/>
      <c r="L7" s="31" t="s">
        <v>18</v>
      </c>
      <c r="M7" s="104" t="s">
        <v>19</v>
      </c>
      <c r="N7" s="103" t="s">
        <v>20</v>
      </c>
      <c r="O7" s="102"/>
      <c r="P7" s="101"/>
      <c r="Q7" s="34" t="s">
        <v>21</v>
      </c>
      <c r="R7" s="411" t="s">
        <v>22</v>
      </c>
      <c r="S7" s="427"/>
      <c r="T7" s="428"/>
      <c r="U7" s="31" t="s">
        <v>23</v>
      </c>
      <c r="V7" s="35" t="s">
        <v>24</v>
      </c>
      <c r="W7" s="69" t="s">
        <v>86</v>
      </c>
      <c r="X7" s="3"/>
      <c r="Y7" s="69" t="s">
        <v>130</v>
      </c>
      <c r="Z7" s="3"/>
      <c r="AA7" s="69" t="s">
        <v>131</v>
      </c>
      <c r="AB7" s="3"/>
      <c r="AC7" s="69" t="s">
        <v>25</v>
      </c>
      <c r="AD7" s="3"/>
      <c r="AE7" s="3"/>
      <c r="AF7" s="3"/>
      <c r="AG7" s="3"/>
      <c r="AH7" s="3"/>
      <c r="AI7" s="3"/>
      <c r="AJ7" s="3"/>
      <c r="AK7" s="3"/>
      <c r="AL7" s="3"/>
      <c r="AM7" s="3"/>
      <c r="AN7" s="3"/>
      <c r="AO7" s="3"/>
      <c r="AP7" s="3"/>
      <c r="AQ7" s="3"/>
      <c r="AR7" s="3"/>
      <c r="AS7" s="3"/>
      <c r="AT7" s="3"/>
      <c r="AU7" s="3"/>
      <c r="AV7" s="3"/>
      <c r="AW7" s="3"/>
      <c r="AX7" s="3"/>
      <c r="AY7" s="3"/>
      <c r="AZ7" s="3"/>
    </row>
    <row r="8" spans="1:52" s="4" customFormat="1" ht="72" customHeight="1">
      <c r="A8" s="29"/>
      <c r="B8" s="30" t="s">
        <v>26</v>
      </c>
      <c r="C8" s="31" t="s">
        <v>26</v>
      </c>
      <c r="D8" s="36" t="s">
        <v>27</v>
      </c>
      <c r="E8" s="32" t="s">
        <v>28</v>
      </c>
      <c r="F8" s="33" t="s">
        <v>25</v>
      </c>
      <c r="G8" s="37" t="s">
        <v>29</v>
      </c>
      <c r="H8" s="38" t="s">
        <v>30</v>
      </c>
      <c r="I8" s="38" t="s">
        <v>28</v>
      </c>
      <c r="J8" s="38" t="s">
        <v>31</v>
      </c>
      <c r="K8" s="38" t="s">
        <v>19</v>
      </c>
      <c r="L8" s="30" t="s">
        <v>32</v>
      </c>
      <c r="M8" s="30" t="s">
        <v>33</v>
      </c>
      <c r="N8" s="38" t="s">
        <v>34</v>
      </c>
      <c r="O8" s="38" t="s">
        <v>35</v>
      </c>
      <c r="P8" s="412" t="s">
        <v>36</v>
      </c>
      <c r="Q8" s="32" t="s">
        <v>37</v>
      </c>
      <c r="R8" s="38" t="s">
        <v>38</v>
      </c>
      <c r="S8" s="39"/>
      <c r="T8" s="429" t="s">
        <v>36</v>
      </c>
      <c r="U8" s="31" t="s">
        <v>40</v>
      </c>
      <c r="V8" s="35" t="s">
        <v>41</v>
      </c>
      <c r="W8" s="69" t="s">
        <v>87</v>
      </c>
      <c r="X8" s="3"/>
      <c r="Y8" s="69" t="s">
        <v>132</v>
      </c>
      <c r="Z8" s="3"/>
      <c r="AA8" s="330" t="s">
        <v>133</v>
      </c>
      <c r="AB8" s="3"/>
      <c r="AC8" s="69" t="s">
        <v>89</v>
      </c>
      <c r="AD8" s="3"/>
      <c r="AE8" s="3"/>
      <c r="AF8" s="3"/>
      <c r="AG8" s="3"/>
      <c r="AH8" s="3"/>
      <c r="AI8" s="3"/>
      <c r="AJ8" s="3"/>
      <c r="AK8" s="3"/>
      <c r="AL8" s="3"/>
      <c r="AM8" s="3"/>
      <c r="AN8" s="3"/>
      <c r="AO8" s="3"/>
      <c r="AP8" s="3"/>
      <c r="AQ8" s="3"/>
      <c r="AR8" s="3"/>
      <c r="AS8" s="3"/>
      <c r="AT8" s="3"/>
      <c r="AU8" s="3"/>
      <c r="AV8" s="3"/>
      <c r="AW8" s="3"/>
      <c r="AX8" s="3"/>
      <c r="AY8" s="3"/>
      <c r="AZ8" s="3"/>
    </row>
    <row r="9" spans="1:52" s="4" customFormat="1" ht="57" customHeight="1" thickBot="1">
      <c r="A9" s="40"/>
      <c r="B9" s="41"/>
      <c r="C9" s="42"/>
      <c r="D9" s="43"/>
      <c r="E9" s="44" t="s">
        <v>42</v>
      </c>
      <c r="F9" s="45"/>
      <c r="G9" s="46" t="s">
        <v>43</v>
      </c>
      <c r="H9" s="42" t="s">
        <v>44</v>
      </c>
      <c r="I9" s="42" t="s">
        <v>45</v>
      </c>
      <c r="J9" s="42" t="s">
        <v>45</v>
      </c>
      <c r="K9" s="42" t="s">
        <v>46</v>
      </c>
      <c r="L9" s="41" t="s">
        <v>47</v>
      </c>
      <c r="M9" s="41" t="s">
        <v>48</v>
      </c>
      <c r="N9" s="42" t="s">
        <v>49</v>
      </c>
      <c r="O9" s="42" t="s">
        <v>50</v>
      </c>
      <c r="P9" s="400"/>
      <c r="Q9" s="44"/>
      <c r="R9" s="42" t="s">
        <v>51</v>
      </c>
      <c r="S9" s="42"/>
      <c r="T9" s="430"/>
      <c r="U9" s="42" t="s">
        <v>53</v>
      </c>
      <c r="V9" s="43" t="s">
        <v>54</v>
      </c>
      <c r="W9" s="70" t="s">
        <v>90</v>
      </c>
      <c r="X9" s="3"/>
      <c r="Y9" s="70" t="s">
        <v>91</v>
      </c>
      <c r="Z9" s="3"/>
      <c r="AA9" s="70" t="s">
        <v>92</v>
      </c>
      <c r="AB9" s="3"/>
      <c r="AC9" s="70"/>
      <c r="AD9" s="3"/>
      <c r="AE9" s="3"/>
      <c r="AF9" s="3"/>
      <c r="AG9" s="3"/>
      <c r="AH9" s="3"/>
      <c r="AI9" s="3"/>
      <c r="AJ9" s="3"/>
      <c r="AK9" s="3"/>
      <c r="AL9" s="3"/>
      <c r="AM9" s="3"/>
      <c r="AN9" s="3"/>
      <c r="AO9" s="3"/>
      <c r="AP9" s="3"/>
      <c r="AQ9" s="3"/>
      <c r="AR9" s="3"/>
      <c r="AS9" s="3"/>
      <c r="AT9" s="3"/>
      <c r="AU9" s="3"/>
      <c r="AV9" s="3"/>
      <c r="AW9" s="3"/>
      <c r="AX9" s="3"/>
      <c r="AY9" s="3"/>
      <c r="AZ9" s="3"/>
    </row>
    <row r="10" spans="1:52" s="6" customFormat="1" ht="54.95" customHeight="1" thickTop="1">
      <c r="A10" s="52" t="s">
        <v>55</v>
      </c>
      <c r="B10" s="53">
        <v>234598.68839999998</v>
      </c>
      <c r="C10" s="53">
        <v>65213.652000000009</v>
      </c>
      <c r="D10" s="53">
        <v>299812.34039999999</v>
      </c>
      <c r="E10" s="53">
        <v>420.10080000000011</v>
      </c>
      <c r="F10" s="54">
        <v>300232.4412</v>
      </c>
      <c r="G10" s="53">
        <v>0</v>
      </c>
      <c r="H10" s="53">
        <v>0</v>
      </c>
      <c r="I10" s="53">
        <v>0</v>
      </c>
      <c r="J10" s="53">
        <v>3568.7898000000005</v>
      </c>
      <c r="K10" s="53">
        <v>849.62469999999996</v>
      </c>
      <c r="L10" s="53">
        <v>6.1300000000000007E-2</v>
      </c>
      <c r="M10" s="53">
        <v>4485.122800000001</v>
      </c>
      <c r="N10" s="53">
        <v>955.33499999999992</v>
      </c>
      <c r="O10" s="53">
        <v>2255.6198999999997</v>
      </c>
      <c r="P10" s="53">
        <v>58.689571019999988</v>
      </c>
      <c r="Q10" s="53">
        <v>3175.9292</v>
      </c>
      <c r="R10" s="53">
        <v>147.37920000000003</v>
      </c>
      <c r="S10" s="53">
        <v>0</v>
      </c>
      <c r="T10" s="53">
        <v>58.515812770000004</v>
      </c>
      <c r="U10" s="53">
        <v>0</v>
      </c>
      <c r="V10" s="53">
        <v>1319.1436999999999</v>
      </c>
      <c r="W10" s="53">
        <v>317106.65218378999</v>
      </c>
      <c r="X10" s="5">
        <v>0</v>
      </c>
      <c r="Y10" s="55">
        <v>44000</v>
      </c>
      <c r="Z10" s="71">
        <v>0</v>
      </c>
      <c r="AA10" s="55">
        <v>886.66601400000002</v>
      </c>
      <c r="AB10" s="5">
        <v>0</v>
      </c>
      <c r="AC10" s="55">
        <v>361993.31819778995</v>
      </c>
      <c r="AD10" s="5"/>
      <c r="AE10" s="373"/>
      <c r="AF10" s="373"/>
      <c r="AG10" s="373"/>
      <c r="AH10" s="373"/>
      <c r="AI10" s="5"/>
      <c r="AJ10" s="5"/>
      <c r="AK10" s="5"/>
      <c r="AL10" s="5"/>
      <c r="AM10" s="5"/>
      <c r="AN10" s="5"/>
      <c r="AO10" s="5"/>
      <c r="AP10" s="5"/>
      <c r="AQ10" s="5"/>
      <c r="AR10" s="5"/>
      <c r="AS10" s="5"/>
      <c r="AT10" s="5"/>
      <c r="AU10" s="5"/>
      <c r="AV10" s="5"/>
      <c r="AW10" s="5"/>
      <c r="AX10" s="5"/>
      <c r="AY10" s="5"/>
      <c r="AZ10" s="5"/>
    </row>
    <row r="11" spans="1:52" s="6" customFormat="1" ht="54.95" customHeight="1">
      <c r="A11" s="52" t="s">
        <v>56</v>
      </c>
      <c r="B11" s="53">
        <v>34281.207999999999</v>
      </c>
      <c r="C11" s="53">
        <v>3322.7335999999996</v>
      </c>
      <c r="D11" s="53">
        <v>37603.941599999998</v>
      </c>
      <c r="E11" s="53">
        <v>21.399599999999996</v>
      </c>
      <c r="F11" s="54">
        <v>37625.341200000003</v>
      </c>
      <c r="G11" s="53">
        <v>0</v>
      </c>
      <c r="H11" s="53">
        <v>0</v>
      </c>
      <c r="I11" s="53">
        <v>0</v>
      </c>
      <c r="J11" s="53">
        <v>447.61520000000002</v>
      </c>
      <c r="K11" s="53">
        <v>0</v>
      </c>
      <c r="L11" s="53">
        <v>4.5999999999999999E-3</v>
      </c>
      <c r="M11" s="53">
        <v>0</v>
      </c>
      <c r="N11" s="53">
        <v>123.58739999999997</v>
      </c>
      <c r="O11" s="53">
        <v>170.95630000000003</v>
      </c>
      <c r="P11" s="53">
        <v>88.453719329999998</v>
      </c>
      <c r="Q11" s="53">
        <v>459.96229999999997</v>
      </c>
      <c r="R11" s="53">
        <v>117.34399999999999</v>
      </c>
      <c r="S11" s="53">
        <v>0</v>
      </c>
      <c r="T11" s="53">
        <v>88.191839450000003</v>
      </c>
      <c r="U11" s="53">
        <v>26.4</v>
      </c>
      <c r="V11" s="53">
        <v>165.45609999999999</v>
      </c>
      <c r="W11" s="53">
        <v>39313.31265878</v>
      </c>
      <c r="X11" s="5">
        <v>0</v>
      </c>
      <c r="Y11" s="55">
        <v>301.07638986999996</v>
      </c>
      <c r="Z11" s="71">
        <v>0</v>
      </c>
      <c r="AA11" s="55">
        <v>108.13539499999999</v>
      </c>
      <c r="AB11" s="5">
        <v>0</v>
      </c>
      <c r="AC11" s="55">
        <v>39722.524443650007</v>
      </c>
      <c r="AD11" s="5"/>
      <c r="AE11" s="373"/>
      <c r="AF11" s="373"/>
      <c r="AG11" s="373"/>
      <c r="AH11" s="373"/>
      <c r="AI11" s="5"/>
      <c r="AJ11" s="5"/>
      <c r="AK11" s="5"/>
      <c r="AL11" s="5"/>
      <c r="AM11" s="5"/>
      <c r="AN11" s="5"/>
      <c r="AO11" s="5"/>
      <c r="AP11" s="5"/>
      <c r="AQ11" s="5"/>
      <c r="AR11" s="5"/>
      <c r="AS11" s="5"/>
      <c r="AT11" s="5"/>
      <c r="AU11" s="5"/>
      <c r="AV11" s="5"/>
      <c r="AW11" s="5"/>
      <c r="AX11" s="5"/>
      <c r="AY11" s="5"/>
      <c r="AZ11" s="5"/>
    </row>
    <row r="12" spans="1:52" s="6" customFormat="1" ht="54.95" customHeight="1">
      <c r="A12" s="52" t="s">
        <v>73</v>
      </c>
      <c r="B12" s="53">
        <v>110308.25730000001</v>
      </c>
      <c r="C12" s="53">
        <v>14672.071000000002</v>
      </c>
      <c r="D12" s="53">
        <v>124980.32830000001</v>
      </c>
      <c r="E12" s="53">
        <v>125.30039999999998</v>
      </c>
      <c r="F12" s="54">
        <v>125105.62870000002</v>
      </c>
      <c r="G12" s="53">
        <v>0</v>
      </c>
      <c r="H12" s="53">
        <v>0</v>
      </c>
      <c r="I12" s="53">
        <v>0</v>
      </c>
      <c r="J12" s="53">
        <v>1443.0112999999999</v>
      </c>
      <c r="K12" s="53">
        <v>290.15050000000002</v>
      </c>
      <c r="L12" s="53">
        <v>1.7000000000000001E-2</v>
      </c>
      <c r="M12" s="53">
        <v>1531.6887000000002</v>
      </c>
      <c r="N12" s="53">
        <v>398.41480000000001</v>
      </c>
      <c r="O12" s="53">
        <v>979.21130000000016</v>
      </c>
      <c r="P12" s="53">
        <v>58.689571019999988</v>
      </c>
      <c r="Q12" s="53">
        <v>1237.5174000000002</v>
      </c>
      <c r="R12" s="53">
        <v>83.497400000000013</v>
      </c>
      <c r="S12" s="53">
        <v>0</v>
      </c>
      <c r="T12" s="53">
        <v>58.515812770000004</v>
      </c>
      <c r="U12" s="53">
        <v>6</v>
      </c>
      <c r="V12" s="53">
        <v>533.38839999999993</v>
      </c>
      <c r="W12" s="53">
        <v>131725.73088379003</v>
      </c>
      <c r="X12" s="5">
        <v>0</v>
      </c>
      <c r="Y12" s="55">
        <v>1753.6371570600004</v>
      </c>
      <c r="Z12" s="71">
        <v>0</v>
      </c>
      <c r="AA12" s="55">
        <v>367.75741199999999</v>
      </c>
      <c r="AB12" s="5">
        <v>0</v>
      </c>
      <c r="AC12" s="55">
        <v>133847.12545285004</v>
      </c>
      <c r="AD12" s="5"/>
      <c r="AE12" s="373"/>
      <c r="AF12" s="373"/>
      <c r="AG12" s="373"/>
      <c r="AH12" s="373"/>
      <c r="AI12" s="5"/>
      <c r="AJ12" s="5"/>
      <c r="AK12" s="5"/>
      <c r="AL12" s="5"/>
      <c r="AM12" s="5"/>
      <c r="AN12" s="5"/>
      <c r="AO12" s="5"/>
      <c r="AP12" s="5"/>
      <c r="AQ12" s="5"/>
      <c r="AR12" s="5"/>
      <c r="AS12" s="5"/>
      <c r="AT12" s="5"/>
      <c r="AU12" s="5"/>
      <c r="AV12" s="5"/>
      <c r="AW12" s="5"/>
      <c r="AX12" s="5"/>
      <c r="AY12" s="5"/>
      <c r="AZ12" s="5"/>
    </row>
    <row r="13" spans="1:52" s="6" customFormat="1" ht="54.95" customHeight="1">
      <c r="A13" s="52" t="s">
        <v>57</v>
      </c>
      <c r="B13" s="53">
        <v>44266.837300000007</v>
      </c>
      <c r="C13" s="53">
        <v>6485.3356000000013</v>
      </c>
      <c r="D13" s="53">
        <v>50752.172900000005</v>
      </c>
      <c r="E13" s="53">
        <v>38.6004</v>
      </c>
      <c r="F13" s="54">
        <v>50790.773300000008</v>
      </c>
      <c r="G13" s="53">
        <v>0</v>
      </c>
      <c r="H13" s="53">
        <v>0</v>
      </c>
      <c r="I13" s="53">
        <v>0</v>
      </c>
      <c r="J13" s="53">
        <v>604.12410000000011</v>
      </c>
      <c r="K13" s="53">
        <v>92.776700000000005</v>
      </c>
      <c r="L13" s="53">
        <v>7.6999999999999994E-3</v>
      </c>
      <c r="M13" s="53">
        <v>489.76330000000002</v>
      </c>
      <c r="N13" s="53">
        <v>166.79810000000001</v>
      </c>
      <c r="O13" s="53">
        <v>273.99459999999999</v>
      </c>
      <c r="P13" s="53">
        <v>74.300683599999999</v>
      </c>
      <c r="Q13" s="53">
        <v>1084.1963000000001</v>
      </c>
      <c r="R13" s="53">
        <v>116.19670000000001</v>
      </c>
      <c r="S13" s="53">
        <v>0</v>
      </c>
      <c r="T13" s="53">
        <v>74.080706859999992</v>
      </c>
      <c r="U13" s="53">
        <v>18</v>
      </c>
      <c r="V13" s="53">
        <v>223.30539999999999</v>
      </c>
      <c r="W13" s="53">
        <v>54008.317590460007</v>
      </c>
      <c r="X13" s="5">
        <v>0</v>
      </c>
      <c r="Y13" s="55">
        <v>2196.0221634700001</v>
      </c>
      <c r="Z13" s="71">
        <v>0</v>
      </c>
      <c r="AA13" s="55">
        <v>148.62179999999998</v>
      </c>
      <c r="AB13" s="5">
        <v>0</v>
      </c>
      <c r="AC13" s="55">
        <v>56352.961553930007</v>
      </c>
      <c r="AD13" s="5"/>
      <c r="AE13" s="373"/>
      <c r="AF13" s="373"/>
      <c r="AG13" s="373"/>
      <c r="AH13" s="373"/>
      <c r="AI13" s="5"/>
      <c r="AJ13" s="5"/>
      <c r="AK13" s="5"/>
      <c r="AL13" s="5"/>
      <c r="AM13" s="5"/>
      <c r="AN13" s="5"/>
      <c r="AO13" s="5"/>
      <c r="AP13" s="5"/>
      <c r="AQ13" s="5"/>
      <c r="AR13" s="5"/>
      <c r="AS13" s="5"/>
      <c r="AT13" s="5"/>
      <c r="AU13" s="5"/>
      <c r="AV13" s="5"/>
      <c r="AW13" s="5"/>
      <c r="AX13" s="5"/>
      <c r="AY13" s="5"/>
      <c r="AZ13" s="5"/>
    </row>
    <row r="14" spans="1:52" s="6" customFormat="1" ht="54.95" customHeight="1">
      <c r="A14" s="52" t="s">
        <v>58</v>
      </c>
      <c r="B14" s="53">
        <v>60641.695700000004</v>
      </c>
      <c r="C14" s="53">
        <v>7466.142499999999</v>
      </c>
      <c r="D14" s="53">
        <v>68107.838199999998</v>
      </c>
      <c r="E14" s="53">
        <v>33.6</v>
      </c>
      <c r="F14" s="54">
        <v>68141.438200000004</v>
      </c>
      <c r="G14" s="53">
        <v>0</v>
      </c>
      <c r="H14" s="53">
        <v>0</v>
      </c>
      <c r="I14" s="53">
        <v>0</v>
      </c>
      <c r="J14" s="53">
        <v>810.71559999999988</v>
      </c>
      <c r="K14" s="53">
        <v>72.938299999999998</v>
      </c>
      <c r="L14" s="53">
        <v>1.0000000000000002E-2</v>
      </c>
      <c r="M14" s="53">
        <v>385.0369</v>
      </c>
      <c r="N14" s="53">
        <v>223.83949999999996</v>
      </c>
      <c r="O14" s="53">
        <v>323.23099999999999</v>
      </c>
      <c r="P14" s="53">
        <v>78.913754340000011</v>
      </c>
      <c r="Q14" s="53">
        <v>1007.5362000000001</v>
      </c>
      <c r="R14" s="53">
        <v>121.99680000000001</v>
      </c>
      <c r="S14" s="53">
        <v>0</v>
      </c>
      <c r="T14" s="53">
        <v>78.680119399999995</v>
      </c>
      <c r="U14" s="53">
        <v>6</v>
      </c>
      <c r="V14" s="53">
        <v>299.67129999999992</v>
      </c>
      <c r="W14" s="53">
        <v>71550.00767373998</v>
      </c>
      <c r="X14" s="5">
        <v>0</v>
      </c>
      <c r="Y14" s="55">
        <v>2677.7629481000004</v>
      </c>
      <c r="Z14" s="71">
        <v>0</v>
      </c>
      <c r="AA14" s="55">
        <v>197.95806400000001</v>
      </c>
      <c r="AB14" s="5">
        <v>0</v>
      </c>
      <c r="AC14" s="55">
        <v>74425.728685839975</v>
      </c>
      <c r="AD14" s="5"/>
      <c r="AE14" s="373"/>
      <c r="AF14" s="373"/>
      <c r="AG14" s="373"/>
      <c r="AH14" s="373"/>
      <c r="AI14" s="5"/>
      <c r="AJ14" s="5"/>
      <c r="AK14" s="5"/>
      <c r="AL14" s="5"/>
      <c r="AM14" s="5"/>
      <c r="AN14" s="5"/>
      <c r="AO14" s="5"/>
      <c r="AP14" s="5"/>
      <c r="AQ14" s="5"/>
      <c r="AR14" s="5"/>
      <c r="AS14" s="5"/>
      <c r="AT14" s="5"/>
      <c r="AU14" s="5"/>
      <c r="AV14" s="5"/>
      <c r="AW14" s="5"/>
      <c r="AX14" s="5"/>
      <c r="AY14" s="5"/>
      <c r="AZ14" s="5"/>
    </row>
    <row r="15" spans="1:52" s="6" customFormat="1" ht="54.95" customHeight="1">
      <c r="A15" s="52" t="s">
        <v>59</v>
      </c>
      <c r="B15" s="53">
        <v>18448.994400000003</v>
      </c>
      <c r="C15" s="53">
        <v>3142.5855000000006</v>
      </c>
      <c r="D15" s="53">
        <v>21591.579900000001</v>
      </c>
      <c r="E15" s="53">
        <v>24.200400000000005</v>
      </c>
      <c r="F15" s="54">
        <v>21615.780300000002</v>
      </c>
      <c r="G15" s="53">
        <v>0</v>
      </c>
      <c r="H15" s="53">
        <v>0</v>
      </c>
      <c r="I15" s="53">
        <v>0</v>
      </c>
      <c r="J15" s="53">
        <v>257.01339999999999</v>
      </c>
      <c r="K15" s="53">
        <v>28.532100000000003</v>
      </c>
      <c r="L15" s="53">
        <v>4.5999999999999999E-3</v>
      </c>
      <c r="M15" s="53">
        <v>150.61919999999998</v>
      </c>
      <c r="N15" s="53">
        <v>70.962699999999998</v>
      </c>
      <c r="O15" s="53">
        <v>248.88230000000001</v>
      </c>
      <c r="P15" s="53">
        <v>82.739727060000007</v>
      </c>
      <c r="Q15" s="53">
        <v>700.89469999999994</v>
      </c>
      <c r="R15" s="53">
        <v>154.25540000000004</v>
      </c>
      <c r="S15" s="53">
        <v>0</v>
      </c>
      <c r="T15" s="53">
        <v>82.494764480000001</v>
      </c>
      <c r="U15" s="53">
        <v>36</v>
      </c>
      <c r="V15" s="53">
        <v>95.003399999999999</v>
      </c>
      <c r="W15" s="53">
        <v>23523.182591539997</v>
      </c>
      <c r="X15" s="5">
        <v>0</v>
      </c>
      <c r="Y15" s="55">
        <v>507.89013928000003</v>
      </c>
      <c r="Z15" s="71">
        <v>0</v>
      </c>
      <c r="AA15" s="55">
        <v>62.912819000000006</v>
      </c>
      <c r="AB15" s="5">
        <v>0</v>
      </c>
      <c r="AC15" s="55">
        <v>24093.985549819994</v>
      </c>
      <c r="AD15" s="5"/>
      <c r="AE15" s="373"/>
      <c r="AF15" s="373"/>
      <c r="AG15" s="373"/>
      <c r="AH15" s="373"/>
      <c r="AI15" s="5"/>
      <c r="AJ15" s="5"/>
      <c r="AK15" s="5"/>
      <c r="AL15" s="5"/>
      <c r="AM15" s="5"/>
      <c r="AN15" s="5"/>
      <c r="AO15" s="5"/>
      <c r="AP15" s="5"/>
      <c r="AQ15" s="5"/>
      <c r="AR15" s="5"/>
      <c r="AS15" s="5"/>
      <c r="AT15" s="5"/>
      <c r="AU15" s="5"/>
      <c r="AV15" s="5"/>
      <c r="AW15" s="5"/>
      <c r="AX15" s="5"/>
      <c r="AY15" s="5"/>
      <c r="AZ15" s="5"/>
    </row>
    <row r="16" spans="1:52" s="6" customFormat="1" ht="54.95" customHeight="1">
      <c r="A16" s="52" t="s">
        <v>74</v>
      </c>
      <c r="B16" s="53">
        <v>60156.180799999995</v>
      </c>
      <c r="C16" s="53">
        <v>6505.3519000000015</v>
      </c>
      <c r="D16" s="53">
        <v>66661.532699999996</v>
      </c>
      <c r="E16" s="53">
        <v>67.498800000000003</v>
      </c>
      <c r="F16" s="54">
        <v>66729.031499999997</v>
      </c>
      <c r="G16" s="53">
        <v>0</v>
      </c>
      <c r="H16" s="53">
        <v>0</v>
      </c>
      <c r="I16" s="53">
        <v>0</v>
      </c>
      <c r="J16" s="53">
        <v>793.49980000000005</v>
      </c>
      <c r="K16" s="53">
        <v>125.91889999999999</v>
      </c>
      <c r="L16" s="53">
        <v>7.9000000000000008E-3</v>
      </c>
      <c r="M16" s="53">
        <v>664.71910000000003</v>
      </c>
      <c r="N16" s="53">
        <v>219.08259999999999</v>
      </c>
      <c r="O16" s="53">
        <v>394.12889999999999</v>
      </c>
      <c r="P16" s="53">
        <v>67.913003520000004</v>
      </c>
      <c r="Q16" s="53">
        <v>854.21540000000016</v>
      </c>
      <c r="R16" s="53">
        <v>116.7055</v>
      </c>
      <c r="S16" s="53">
        <v>0</v>
      </c>
      <c r="T16" s="53">
        <v>67.711938230000001</v>
      </c>
      <c r="U16" s="53">
        <v>21.6</v>
      </c>
      <c r="V16" s="53">
        <v>293.30279999999999</v>
      </c>
      <c r="W16" s="53">
        <v>70347.837341749997</v>
      </c>
      <c r="X16" s="5">
        <v>0</v>
      </c>
      <c r="Y16" s="55">
        <v>1228.9567491600001</v>
      </c>
      <c r="Z16" s="71">
        <v>0</v>
      </c>
      <c r="AA16" s="55">
        <v>195.32763499999999</v>
      </c>
      <c r="AB16" s="5">
        <v>0</v>
      </c>
      <c r="AC16" s="55">
        <v>71772.121725910009</v>
      </c>
      <c r="AD16" s="5"/>
      <c r="AE16" s="373"/>
      <c r="AF16" s="373"/>
      <c r="AG16" s="373"/>
      <c r="AH16" s="373"/>
      <c r="AI16" s="5"/>
      <c r="AJ16" s="5"/>
      <c r="AK16" s="5"/>
      <c r="AL16" s="5"/>
      <c r="AM16" s="5"/>
      <c r="AN16" s="5"/>
      <c r="AO16" s="5"/>
      <c r="AP16" s="5"/>
      <c r="AQ16" s="5"/>
      <c r="AR16" s="5"/>
      <c r="AS16" s="5"/>
      <c r="AT16" s="5"/>
      <c r="AU16" s="5"/>
      <c r="AV16" s="5"/>
      <c r="AW16" s="5"/>
      <c r="AX16" s="5"/>
      <c r="AY16" s="5"/>
      <c r="AZ16" s="5"/>
    </row>
    <row r="17" spans="1:52" s="6" customFormat="1" ht="54.95" customHeight="1">
      <c r="A17" s="52" t="s">
        <v>60</v>
      </c>
      <c r="B17" s="53">
        <v>45498.0023</v>
      </c>
      <c r="C17" s="53">
        <v>4263.5076999999992</v>
      </c>
      <c r="D17" s="53">
        <v>49761.51</v>
      </c>
      <c r="E17" s="53">
        <v>20.701199999999996</v>
      </c>
      <c r="F17" s="54">
        <v>49782.211200000005</v>
      </c>
      <c r="G17" s="53">
        <v>0</v>
      </c>
      <c r="H17" s="53">
        <v>0</v>
      </c>
      <c r="I17" s="53">
        <v>0</v>
      </c>
      <c r="J17" s="53">
        <v>591.60329999999999</v>
      </c>
      <c r="K17" s="53">
        <v>33.976099999999995</v>
      </c>
      <c r="L17" s="53">
        <v>5.5999999999999999E-3</v>
      </c>
      <c r="M17" s="53">
        <v>179.35780000000003</v>
      </c>
      <c r="N17" s="53">
        <v>163.34279999999998</v>
      </c>
      <c r="O17" s="53">
        <v>177.68700000000004</v>
      </c>
      <c r="P17" s="53">
        <v>82.918416910000005</v>
      </c>
      <c r="Q17" s="53">
        <v>876.11850000000004</v>
      </c>
      <c r="R17" s="53">
        <v>99.046900000000008</v>
      </c>
      <c r="S17" s="53">
        <v>0</v>
      </c>
      <c r="T17" s="53">
        <v>81.360679320000003</v>
      </c>
      <c r="U17" s="53">
        <v>26.4</v>
      </c>
      <c r="V17" s="53">
        <v>218.67949999999999</v>
      </c>
      <c r="W17" s="53">
        <v>52312.707796229995</v>
      </c>
      <c r="X17" s="5">
        <v>0</v>
      </c>
      <c r="Y17" s="55">
        <v>1316.8284983600001</v>
      </c>
      <c r="Z17" s="71">
        <v>0</v>
      </c>
      <c r="AA17" s="55">
        <v>143.90049999999999</v>
      </c>
      <c r="AB17" s="5">
        <v>0</v>
      </c>
      <c r="AC17" s="55">
        <v>53773.436794589994</v>
      </c>
      <c r="AD17" s="5"/>
      <c r="AE17" s="373"/>
      <c r="AF17" s="373"/>
      <c r="AG17" s="373"/>
      <c r="AH17" s="373"/>
      <c r="AI17" s="5"/>
      <c r="AJ17" s="5"/>
      <c r="AK17" s="5"/>
      <c r="AL17" s="5"/>
      <c r="AM17" s="5"/>
      <c r="AN17" s="5"/>
      <c r="AO17" s="5"/>
      <c r="AP17" s="5"/>
      <c r="AQ17" s="5"/>
      <c r="AR17" s="5"/>
      <c r="AS17" s="5"/>
      <c r="AT17" s="5"/>
      <c r="AU17" s="5"/>
      <c r="AV17" s="5"/>
      <c r="AW17" s="5"/>
      <c r="AX17" s="5"/>
      <c r="AY17" s="5"/>
      <c r="AZ17" s="5"/>
    </row>
    <row r="18" spans="1:52" s="6" customFormat="1" ht="54.95" customHeight="1">
      <c r="A18" s="52" t="s">
        <v>61</v>
      </c>
      <c r="B18" s="53">
        <v>34643.873799999994</v>
      </c>
      <c r="C18" s="53">
        <v>4143.4089999999997</v>
      </c>
      <c r="D18" s="53">
        <v>38787.282799999994</v>
      </c>
      <c r="E18" s="53">
        <v>33.299999999999997</v>
      </c>
      <c r="F18" s="54">
        <v>38820.582799999996</v>
      </c>
      <c r="G18" s="53">
        <v>0</v>
      </c>
      <c r="H18" s="53">
        <v>0</v>
      </c>
      <c r="I18" s="53">
        <v>0</v>
      </c>
      <c r="J18" s="53">
        <v>461.70089999999999</v>
      </c>
      <c r="K18" s="53">
        <v>0</v>
      </c>
      <c r="L18" s="53">
        <v>4.7999999999999996E-3</v>
      </c>
      <c r="M18" s="53">
        <v>0</v>
      </c>
      <c r="N18" s="53">
        <v>127.4739</v>
      </c>
      <c r="O18" s="53">
        <v>197.58630000000002</v>
      </c>
      <c r="P18" s="53">
        <v>66.199152319999996</v>
      </c>
      <c r="Q18" s="53">
        <v>657.0886999999999</v>
      </c>
      <c r="R18" s="53">
        <v>125.02769999999998</v>
      </c>
      <c r="S18" s="53">
        <v>0</v>
      </c>
      <c r="T18" s="53">
        <v>73.368340660000001</v>
      </c>
      <c r="U18" s="53">
        <v>26.4</v>
      </c>
      <c r="V18" s="53">
        <v>170.65879999999999</v>
      </c>
      <c r="W18" s="53">
        <v>40726.091392979986</v>
      </c>
      <c r="X18" s="5">
        <v>0</v>
      </c>
      <c r="Y18" s="55">
        <v>1275.75735366</v>
      </c>
      <c r="Z18" s="71">
        <v>0</v>
      </c>
      <c r="AA18" s="55">
        <v>111.53826699999999</v>
      </c>
      <c r="AB18" s="5">
        <v>0</v>
      </c>
      <c r="AC18" s="55">
        <v>42113.387013639986</v>
      </c>
      <c r="AD18" s="5"/>
      <c r="AE18" s="373"/>
      <c r="AF18" s="373"/>
      <c r="AG18" s="373"/>
      <c r="AH18" s="373"/>
      <c r="AI18" s="5"/>
      <c r="AJ18" s="5"/>
      <c r="AK18" s="5"/>
      <c r="AL18" s="5"/>
      <c r="AM18" s="5"/>
      <c r="AN18" s="5"/>
      <c r="AO18" s="5"/>
      <c r="AP18" s="5"/>
      <c r="AQ18" s="5"/>
      <c r="AR18" s="5"/>
      <c r="AS18" s="5"/>
      <c r="AT18" s="5"/>
      <c r="AU18" s="5"/>
      <c r="AV18" s="5"/>
      <c r="AW18" s="5"/>
      <c r="AX18" s="5"/>
      <c r="AY18" s="5"/>
      <c r="AZ18" s="5"/>
    </row>
    <row r="19" spans="1:52" s="6" customFormat="1" ht="54.95" customHeight="1">
      <c r="A19" s="52" t="s">
        <v>95</v>
      </c>
      <c r="B19" s="53">
        <v>23879.411000000004</v>
      </c>
      <c r="C19" s="53">
        <v>2261.8607999999999</v>
      </c>
      <c r="D19" s="53">
        <v>26141.271800000006</v>
      </c>
      <c r="E19" s="53">
        <v>19.2</v>
      </c>
      <c r="F19" s="54">
        <v>26160.471800000003</v>
      </c>
      <c r="G19" s="53">
        <v>0</v>
      </c>
      <c r="H19" s="53">
        <v>0</v>
      </c>
      <c r="I19" s="53">
        <v>0</v>
      </c>
      <c r="J19" s="53">
        <v>311.10519999999997</v>
      </c>
      <c r="K19" s="53">
        <v>25.055199999999996</v>
      </c>
      <c r="L19" s="53">
        <v>4.2000000000000006E-3</v>
      </c>
      <c r="M19" s="53">
        <v>132.31199999999998</v>
      </c>
      <c r="N19" s="53">
        <v>85.894899999999993</v>
      </c>
      <c r="O19" s="53">
        <v>258.01749999999998</v>
      </c>
      <c r="P19" s="53">
        <v>65.324044529999995</v>
      </c>
      <c r="Q19" s="53">
        <v>446.54340000000002</v>
      </c>
      <c r="R19" s="53">
        <v>161.05989999999997</v>
      </c>
      <c r="S19" s="53">
        <v>0</v>
      </c>
      <c r="T19" s="53">
        <v>65.130643320000004</v>
      </c>
      <c r="U19" s="53">
        <v>30</v>
      </c>
      <c r="V19" s="53">
        <v>115.00199999999997</v>
      </c>
      <c r="W19" s="53">
        <v>27855.920787849998</v>
      </c>
      <c r="X19" s="5">
        <v>0</v>
      </c>
      <c r="Y19" s="55">
        <v>0</v>
      </c>
      <c r="Z19" s="71">
        <v>0</v>
      </c>
      <c r="AA19" s="55">
        <v>75.879539000000008</v>
      </c>
      <c r="AB19" s="5">
        <v>0</v>
      </c>
      <c r="AC19" s="55">
        <v>27931.80032685</v>
      </c>
      <c r="AD19" s="5"/>
      <c r="AE19" s="373"/>
      <c r="AF19" s="373"/>
      <c r="AG19" s="373"/>
      <c r="AH19" s="373"/>
      <c r="AI19" s="5"/>
      <c r="AJ19" s="5"/>
      <c r="AK19" s="5"/>
      <c r="AL19" s="5"/>
      <c r="AM19" s="5"/>
      <c r="AN19" s="5"/>
      <c r="AO19" s="5"/>
      <c r="AP19" s="5"/>
      <c r="AQ19" s="5"/>
      <c r="AR19" s="5"/>
      <c r="AS19" s="5"/>
      <c r="AT19" s="5"/>
      <c r="AU19" s="5"/>
      <c r="AV19" s="5"/>
      <c r="AW19" s="5"/>
      <c r="AX19" s="5"/>
      <c r="AY19" s="5"/>
      <c r="AZ19" s="5"/>
    </row>
    <row r="20" spans="1:52" s="6" customFormat="1" ht="54.95" customHeight="1">
      <c r="A20" s="52" t="s">
        <v>62</v>
      </c>
      <c r="B20" s="53">
        <v>25666.556799999998</v>
      </c>
      <c r="C20" s="53">
        <v>2602.1409999999996</v>
      </c>
      <c r="D20" s="53">
        <v>28268.697799999998</v>
      </c>
      <c r="E20" s="53">
        <v>20.299199999999995</v>
      </c>
      <c r="F20" s="54">
        <v>28288.996999999996</v>
      </c>
      <c r="G20" s="53">
        <v>0</v>
      </c>
      <c r="H20" s="53">
        <v>0</v>
      </c>
      <c r="I20" s="53">
        <v>0</v>
      </c>
      <c r="J20" s="53">
        <v>336.49389999999994</v>
      </c>
      <c r="K20" s="53">
        <v>0</v>
      </c>
      <c r="L20" s="53">
        <v>3.7000000000000002E-3</v>
      </c>
      <c r="M20" s="53">
        <v>0</v>
      </c>
      <c r="N20" s="53">
        <v>92.905900000000003</v>
      </c>
      <c r="O20" s="53">
        <v>184.61420000000001</v>
      </c>
      <c r="P20" s="53">
        <v>86.065850439999991</v>
      </c>
      <c r="Q20" s="53">
        <v>438.05940000000004</v>
      </c>
      <c r="R20" s="53">
        <v>20.405900000000003</v>
      </c>
      <c r="S20" s="53">
        <v>0</v>
      </c>
      <c r="T20" s="53">
        <v>85.811040569999989</v>
      </c>
      <c r="U20" s="53">
        <v>26.4</v>
      </c>
      <c r="V20" s="53">
        <v>124.38030000000001</v>
      </c>
      <c r="W20" s="53">
        <v>29684.137191009988</v>
      </c>
      <c r="X20" s="5">
        <v>0</v>
      </c>
      <c r="Y20" s="55">
        <v>395.67070587000001</v>
      </c>
      <c r="Z20" s="71">
        <v>0</v>
      </c>
      <c r="AA20" s="55">
        <v>81.290607000000008</v>
      </c>
      <c r="AB20" s="5">
        <v>0</v>
      </c>
      <c r="AC20" s="55">
        <v>30161.098503879988</v>
      </c>
      <c r="AD20" s="5"/>
      <c r="AE20" s="373"/>
      <c r="AF20" s="373"/>
      <c r="AG20" s="373"/>
      <c r="AH20" s="373"/>
      <c r="AI20" s="5"/>
      <c r="AJ20" s="5"/>
      <c r="AK20" s="5"/>
      <c r="AL20" s="5"/>
      <c r="AM20" s="5"/>
      <c r="AN20" s="5"/>
      <c r="AO20" s="5"/>
      <c r="AP20" s="5"/>
      <c r="AQ20" s="5"/>
      <c r="AR20" s="5"/>
      <c r="AS20" s="5"/>
      <c r="AT20" s="5"/>
      <c r="AU20" s="5"/>
      <c r="AV20" s="5"/>
      <c r="AW20" s="5"/>
      <c r="AX20" s="5"/>
      <c r="AY20" s="5"/>
      <c r="AZ20" s="5"/>
    </row>
    <row r="21" spans="1:52" s="6" customFormat="1" ht="54.95" customHeight="1">
      <c r="A21" s="52" t="s">
        <v>63</v>
      </c>
      <c r="B21" s="53">
        <v>47784.315900000001</v>
      </c>
      <c r="C21" s="53">
        <v>9147.525700000002</v>
      </c>
      <c r="D21" s="53">
        <v>56931.8416</v>
      </c>
      <c r="E21" s="53">
        <v>61.69919999999999</v>
      </c>
      <c r="F21" s="54">
        <v>56993.540800000002</v>
      </c>
      <c r="G21" s="53">
        <v>0</v>
      </c>
      <c r="H21" s="53">
        <v>0</v>
      </c>
      <c r="I21" s="53">
        <v>0</v>
      </c>
      <c r="J21" s="53">
        <v>677.68320000000006</v>
      </c>
      <c r="K21" s="53">
        <v>0</v>
      </c>
      <c r="L21" s="53">
        <v>8.199999999999999E-3</v>
      </c>
      <c r="M21" s="53">
        <v>0</v>
      </c>
      <c r="N21" s="53">
        <v>187.10890000000003</v>
      </c>
      <c r="O21" s="53">
        <v>379.03829999999999</v>
      </c>
      <c r="P21" s="53">
        <v>66.803788889999993</v>
      </c>
      <c r="Q21" s="53">
        <v>876.11850000000004</v>
      </c>
      <c r="R21" s="53">
        <v>92.555600000000013</v>
      </c>
      <c r="S21" s="53">
        <v>0</v>
      </c>
      <c r="T21" s="53">
        <v>66.606006919999984</v>
      </c>
      <c r="U21" s="53">
        <v>26.4</v>
      </c>
      <c r="V21" s="53">
        <v>250.49700000000004</v>
      </c>
      <c r="W21" s="53">
        <v>59616.360295810009</v>
      </c>
      <c r="X21" s="5">
        <v>0</v>
      </c>
      <c r="Y21" s="55">
        <v>1869.9847558099998</v>
      </c>
      <c r="Z21" s="71">
        <v>0</v>
      </c>
      <c r="AA21" s="55">
        <v>163.71546899999998</v>
      </c>
      <c r="AB21" s="5">
        <v>0</v>
      </c>
      <c r="AC21" s="55">
        <v>61650.060520620005</v>
      </c>
      <c r="AD21" s="5"/>
      <c r="AE21" s="373"/>
      <c r="AF21" s="373"/>
      <c r="AG21" s="373"/>
      <c r="AH21" s="373"/>
      <c r="AI21" s="5"/>
      <c r="AJ21" s="5"/>
      <c r="AK21" s="5"/>
      <c r="AL21" s="5"/>
      <c r="AM21" s="5"/>
      <c r="AN21" s="5"/>
      <c r="AO21" s="5"/>
      <c r="AP21" s="5"/>
      <c r="AQ21" s="5"/>
      <c r="AR21" s="5"/>
      <c r="AS21" s="5"/>
      <c r="AT21" s="5"/>
      <c r="AU21" s="5"/>
      <c r="AV21" s="5"/>
      <c r="AW21" s="5"/>
      <c r="AX21" s="5"/>
      <c r="AY21" s="5"/>
      <c r="AZ21" s="5"/>
    </row>
    <row r="22" spans="1:52" s="6" customFormat="1" ht="54.95" customHeight="1">
      <c r="A22" s="52" t="s">
        <v>64</v>
      </c>
      <c r="B22" s="53">
        <v>37432.126299999996</v>
      </c>
      <c r="C22" s="53">
        <v>7666.3074000000024</v>
      </c>
      <c r="D22" s="53">
        <v>45098.433700000001</v>
      </c>
      <c r="E22" s="53">
        <v>34.1004</v>
      </c>
      <c r="F22" s="54">
        <v>45132.534100000004</v>
      </c>
      <c r="G22" s="53">
        <v>0</v>
      </c>
      <c r="H22" s="53">
        <v>0</v>
      </c>
      <c r="I22" s="53">
        <v>0</v>
      </c>
      <c r="J22" s="53">
        <v>536.82529999999997</v>
      </c>
      <c r="K22" s="53">
        <v>39.833400000000005</v>
      </c>
      <c r="L22" s="53">
        <v>6.0999999999999995E-3</v>
      </c>
      <c r="M22" s="53">
        <v>210.2774</v>
      </c>
      <c r="N22" s="53">
        <v>148.21510000000001</v>
      </c>
      <c r="O22" s="53">
        <v>282.1728</v>
      </c>
      <c r="P22" s="53">
        <v>113.98444805000001</v>
      </c>
      <c r="Q22" s="53">
        <v>1029.4391000000003</v>
      </c>
      <c r="R22" s="53">
        <v>165.38159999999996</v>
      </c>
      <c r="S22" s="53">
        <v>0</v>
      </c>
      <c r="T22" s="53">
        <v>122.29118120999999</v>
      </c>
      <c r="U22" s="53">
        <v>26.4</v>
      </c>
      <c r="V22" s="53">
        <v>198.42709999999997</v>
      </c>
      <c r="W22" s="53">
        <v>48005.787629259998</v>
      </c>
      <c r="X22" s="5">
        <v>0</v>
      </c>
      <c r="Y22" s="55">
        <v>2476.4397150699997</v>
      </c>
      <c r="Z22" s="71">
        <v>0</v>
      </c>
      <c r="AA22" s="55">
        <v>130.836127</v>
      </c>
      <c r="AB22" s="5">
        <v>0</v>
      </c>
      <c r="AC22" s="55">
        <v>50613.063471329995</v>
      </c>
      <c r="AD22" s="5"/>
      <c r="AE22" s="373"/>
      <c r="AF22" s="373"/>
      <c r="AG22" s="373"/>
      <c r="AH22" s="373"/>
      <c r="AI22" s="5"/>
      <c r="AJ22" s="5"/>
      <c r="AK22" s="5"/>
      <c r="AL22" s="5"/>
      <c r="AM22" s="5"/>
      <c r="AN22" s="5"/>
      <c r="AO22" s="5"/>
      <c r="AP22" s="5"/>
      <c r="AQ22" s="5"/>
      <c r="AR22" s="5"/>
      <c r="AS22" s="5"/>
      <c r="AT22" s="5"/>
      <c r="AU22" s="5"/>
      <c r="AV22" s="5"/>
      <c r="AW22" s="5"/>
      <c r="AX22" s="5"/>
      <c r="AY22" s="5"/>
      <c r="AZ22" s="5"/>
    </row>
    <row r="23" spans="1:52" s="6" customFormat="1" ht="54.95" customHeight="1">
      <c r="A23" s="52" t="s">
        <v>75</v>
      </c>
      <c r="B23" s="53">
        <v>20412.596300000001</v>
      </c>
      <c r="C23" s="53">
        <v>3282.7006000000001</v>
      </c>
      <c r="D23" s="53">
        <v>23695.296900000001</v>
      </c>
      <c r="E23" s="53">
        <v>17.398799999999998</v>
      </c>
      <c r="F23" s="54">
        <v>23712.695700000004</v>
      </c>
      <c r="G23" s="53">
        <v>0</v>
      </c>
      <c r="H23" s="53">
        <v>0</v>
      </c>
      <c r="I23" s="53">
        <v>0</v>
      </c>
      <c r="J23" s="53">
        <v>282.05490000000003</v>
      </c>
      <c r="K23" s="53">
        <v>17.914399999999997</v>
      </c>
      <c r="L23" s="53">
        <v>5.7000000000000002E-3</v>
      </c>
      <c r="M23" s="53">
        <v>94.567599999999985</v>
      </c>
      <c r="N23" s="53">
        <v>77.873699999999999</v>
      </c>
      <c r="O23" s="53">
        <v>258.21559999999999</v>
      </c>
      <c r="P23" s="53">
        <v>76.733747010000002</v>
      </c>
      <c r="Q23" s="53">
        <v>941.82730000000004</v>
      </c>
      <c r="R23" s="53">
        <v>130.79940000000002</v>
      </c>
      <c r="S23" s="53">
        <v>0</v>
      </c>
      <c r="T23" s="53">
        <v>76.506566679999992</v>
      </c>
      <c r="U23" s="53">
        <v>30</v>
      </c>
      <c r="V23" s="53">
        <v>104.25539999999999</v>
      </c>
      <c r="W23" s="53">
        <v>25803.450013689999</v>
      </c>
      <c r="X23" s="5">
        <v>0</v>
      </c>
      <c r="Y23" s="55">
        <v>684.37711379000007</v>
      </c>
      <c r="Z23" s="71">
        <v>0</v>
      </c>
      <c r="AA23" s="55">
        <v>68.656013000000002</v>
      </c>
      <c r="AB23" s="5">
        <v>0</v>
      </c>
      <c r="AC23" s="55">
        <v>26556.483140479999</v>
      </c>
      <c r="AD23" s="5"/>
      <c r="AE23" s="373"/>
      <c r="AF23" s="373"/>
      <c r="AG23" s="373"/>
      <c r="AH23" s="373"/>
      <c r="AI23" s="5"/>
      <c r="AJ23" s="5"/>
      <c r="AK23" s="5"/>
      <c r="AL23" s="5"/>
      <c r="AM23" s="5"/>
      <c r="AN23" s="5"/>
      <c r="AO23" s="5"/>
      <c r="AP23" s="5"/>
      <c r="AQ23" s="5"/>
      <c r="AR23" s="5"/>
      <c r="AS23" s="5"/>
      <c r="AT23" s="5"/>
      <c r="AU23" s="5"/>
      <c r="AV23" s="5"/>
      <c r="AW23" s="5"/>
      <c r="AX23" s="5"/>
      <c r="AY23" s="5"/>
      <c r="AZ23" s="5"/>
    </row>
    <row r="24" spans="1:52" s="6" customFormat="1" ht="54.95" customHeight="1">
      <c r="A24" s="52" t="s">
        <v>76</v>
      </c>
      <c r="B24" s="53">
        <v>30785.352499999997</v>
      </c>
      <c r="C24" s="53">
        <v>3663.0137999999997</v>
      </c>
      <c r="D24" s="53">
        <v>34448.366299999994</v>
      </c>
      <c r="E24" s="53">
        <v>14.600400000000004</v>
      </c>
      <c r="F24" s="54">
        <v>34462.966699999997</v>
      </c>
      <c r="G24" s="53">
        <v>0</v>
      </c>
      <c r="H24" s="53">
        <v>0</v>
      </c>
      <c r="I24" s="53">
        <v>0</v>
      </c>
      <c r="J24" s="53">
        <v>410.05309999999997</v>
      </c>
      <c r="K24" s="53">
        <v>0</v>
      </c>
      <c r="L24" s="53">
        <v>6.4000000000000003E-3</v>
      </c>
      <c r="M24" s="53">
        <v>0</v>
      </c>
      <c r="N24" s="53">
        <v>113.21660000000001</v>
      </c>
      <c r="O24" s="53">
        <v>226.60909999999998</v>
      </c>
      <c r="P24" s="53">
        <v>71.29938679</v>
      </c>
      <c r="Q24" s="53">
        <v>985.63310000000001</v>
      </c>
      <c r="R24" s="53">
        <v>97.242899999999992</v>
      </c>
      <c r="S24" s="53">
        <v>0</v>
      </c>
      <c r="T24" s="53">
        <v>71.088293229999991</v>
      </c>
      <c r="U24" s="53">
        <v>30</v>
      </c>
      <c r="V24" s="53">
        <v>151.57199999999997</v>
      </c>
      <c r="W24" s="53">
        <v>36619.687580019992</v>
      </c>
      <c r="X24" s="5">
        <v>0</v>
      </c>
      <c r="Y24" s="55">
        <v>637.51910561</v>
      </c>
      <c r="Z24" s="71">
        <v>0</v>
      </c>
      <c r="AA24" s="55">
        <v>99.061105999999995</v>
      </c>
      <c r="AB24" s="5">
        <v>0</v>
      </c>
      <c r="AC24" s="55">
        <v>37356.267791629994</v>
      </c>
      <c r="AD24" s="5"/>
      <c r="AE24" s="373"/>
      <c r="AF24" s="373"/>
      <c r="AG24" s="373"/>
      <c r="AH24" s="373"/>
      <c r="AI24" s="5"/>
      <c r="AJ24" s="5"/>
      <c r="AK24" s="5"/>
      <c r="AL24" s="5"/>
      <c r="AM24" s="5"/>
      <c r="AN24" s="5"/>
      <c r="AO24" s="5"/>
      <c r="AP24" s="5"/>
      <c r="AQ24" s="5"/>
      <c r="AR24" s="5"/>
      <c r="AS24" s="5"/>
      <c r="AT24" s="5"/>
      <c r="AU24" s="5"/>
      <c r="AV24" s="5"/>
      <c r="AW24" s="5"/>
      <c r="AX24" s="5"/>
      <c r="AY24" s="5"/>
      <c r="AZ24" s="5"/>
    </row>
    <row r="25" spans="1:52" s="6" customFormat="1" ht="54.95" customHeight="1">
      <c r="A25" s="52" t="s">
        <v>65</v>
      </c>
      <c r="B25" s="53">
        <v>44783.752500000002</v>
      </c>
      <c r="C25" s="53">
        <v>7546.2084000000013</v>
      </c>
      <c r="D25" s="53">
        <v>52329.960899999998</v>
      </c>
      <c r="E25" s="53">
        <v>39.800399999999996</v>
      </c>
      <c r="F25" s="54">
        <v>52369.761299999998</v>
      </c>
      <c r="G25" s="53">
        <v>0</v>
      </c>
      <c r="H25" s="53">
        <v>0</v>
      </c>
      <c r="I25" s="53">
        <v>0</v>
      </c>
      <c r="J25" s="53">
        <v>622.90499999999997</v>
      </c>
      <c r="K25" s="53">
        <v>0</v>
      </c>
      <c r="L25" s="53">
        <v>8.3000000000000001E-3</v>
      </c>
      <c r="M25" s="53">
        <v>0</v>
      </c>
      <c r="N25" s="53">
        <v>171.98569999999998</v>
      </c>
      <c r="O25" s="53">
        <v>290.07539999999995</v>
      </c>
      <c r="P25" s="53">
        <v>72.942305160000004</v>
      </c>
      <c r="Q25" s="53">
        <v>876.11850000000004</v>
      </c>
      <c r="R25" s="53">
        <v>118.3061</v>
      </c>
      <c r="S25" s="53">
        <v>0</v>
      </c>
      <c r="T25" s="53">
        <v>72.726349970000001</v>
      </c>
      <c r="U25" s="53">
        <v>30</v>
      </c>
      <c r="V25" s="53">
        <v>230.25060000000005</v>
      </c>
      <c r="W25" s="53">
        <v>54855.079555129996</v>
      </c>
      <c r="X25" s="5">
        <v>0</v>
      </c>
      <c r="Y25" s="55">
        <v>3491.2648221799996</v>
      </c>
      <c r="Z25" s="71">
        <v>0</v>
      </c>
      <c r="AA25" s="55">
        <v>150.482124</v>
      </c>
      <c r="AB25" s="5">
        <v>0</v>
      </c>
      <c r="AC25" s="55">
        <v>58496.826501309995</v>
      </c>
      <c r="AD25" s="5"/>
      <c r="AE25" s="373"/>
      <c r="AF25" s="373"/>
      <c r="AG25" s="373"/>
      <c r="AH25" s="373"/>
      <c r="AI25" s="5"/>
      <c r="AJ25" s="5"/>
      <c r="AK25" s="5"/>
      <c r="AL25" s="5"/>
      <c r="AM25" s="5"/>
      <c r="AN25" s="5"/>
      <c r="AO25" s="5"/>
      <c r="AP25" s="5"/>
      <c r="AQ25" s="5"/>
      <c r="AR25" s="5"/>
      <c r="AS25" s="5"/>
      <c r="AT25" s="5"/>
      <c r="AU25" s="5"/>
      <c r="AV25" s="5"/>
      <c r="AW25" s="5"/>
      <c r="AX25" s="5"/>
      <c r="AY25" s="5"/>
      <c r="AZ25" s="5"/>
    </row>
    <row r="26" spans="1:52" s="6" customFormat="1" ht="54.95" customHeight="1">
      <c r="A26" s="52" t="s">
        <v>66</v>
      </c>
      <c r="B26" s="53">
        <v>41306.306899999996</v>
      </c>
      <c r="C26" s="53">
        <v>4843.9848000000002</v>
      </c>
      <c r="D26" s="53">
        <v>46150.291699999994</v>
      </c>
      <c r="E26" s="53">
        <v>30.099599999999995</v>
      </c>
      <c r="F26" s="54">
        <v>46180.391299999996</v>
      </c>
      <c r="G26" s="53">
        <v>0</v>
      </c>
      <c r="H26" s="53">
        <v>0</v>
      </c>
      <c r="I26" s="53">
        <v>0</v>
      </c>
      <c r="J26" s="53">
        <v>549.34579999999994</v>
      </c>
      <c r="K26" s="53">
        <v>0</v>
      </c>
      <c r="L26" s="53">
        <v>4.7999999999999996E-3</v>
      </c>
      <c r="M26" s="53">
        <v>0</v>
      </c>
      <c r="N26" s="53">
        <v>151.67499999999998</v>
      </c>
      <c r="O26" s="53">
        <v>265.37309999999997</v>
      </c>
      <c r="P26" s="53">
        <v>67.575483149999997</v>
      </c>
      <c r="Q26" s="53">
        <v>799.45809999999994</v>
      </c>
      <c r="R26" s="53">
        <v>92.585800000000006</v>
      </c>
      <c r="S26" s="53">
        <v>0</v>
      </c>
      <c r="T26" s="53">
        <v>67.375416479999998</v>
      </c>
      <c r="U26" s="53">
        <v>26.4</v>
      </c>
      <c r="V26" s="53">
        <v>203.0591</v>
      </c>
      <c r="W26" s="53">
        <v>48403.24389962999</v>
      </c>
      <c r="X26" s="5">
        <v>0</v>
      </c>
      <c r="Y26" s="55">
        <v>801.26064251000003</v>
      </c>
      <c r="Z26" s="71">
        <v>0</v>
      </c>
      <c r="AA26" s="55">
        <v>132.711623</v>
      </c>
      <c r="AB26" s="5">
        <v>0</v>
      </c>
      <c r="AC26" s="55">
        <v>49337.216165139987</v>
      </c>
      <c r="AD26" s="5"/>
      <c r="AE26" s="373"/>
      <c r="AF26" s="373"/>
      <c r="AG26" s="373"/>
      <c r="AH26" s="373"/>
      <c r="AI26" s="5"/>
      <c r="AJ26" s="5"/>
      <c r="AK26" s="5"/>
      <c r="AL26" s="5"/>
      <c r="AM26" s="5"/>
      <c r="AN26" s="5"/>
      <c r="AO26" s="5"/>
      <c r="AP26" s="5"/>
      <c r="AQ26" s="5"/>
      <c r="AR26" s="5"/>
      <c r="AS26" s="5"/>
      <c r="AT26" s="5"/>
      <c r="AU26" s="5"/>
      <c r="AV26" s="5"/>
      <c r="AW26" s="5"/>
      <c r="AX26" s="5"/>
      <c r="AY26" s="5"/>
      <c r="AZ26" s="5"/>
    </row>
    <row r="27" spans="1:52" s="6" customFormat="1" ht="54.95" customHeight="1">
      <c r="A27" s="52" t="s">
        <v>67</v>
      </c>
      <c r="B27" s="53">
        <v>29203.775599999997</v>
      </c>
      <c r="C27" s="53">
        <v>2922.4042000000009</v>
      </c>
      <c r="D27" s="53">
        <v>32126.179799999998</v>
      </c>
      <c r="E27" s="53">
        <v>18.901199999999999</v>
      </c>
      <c r="F27" s="54">
        <v>32145.080999999995</v>
      </c>
      <c r="G27" s="53">
        <v>0</v>
      </c>
      <c r="H27" s="53">
        <v>0</v>
      </c>
      <c r="I27" s="53">
        <v>0</v>
      </c>
      <c r="J27" s="53">
        <v>370.92590000000001</v>
      </c>
      <c r="K27" s="53">
        <v>0</v>
      </c>
      <c r="L27" s="53">
        <v>3.7000000000000002E-3</v>
      </c>
      <c r="M27" s="53">
        <v>0</v>
      </c>
      <c r="N27" s="53">
        <v>102.4105</v>
      </c>
      <c r="O27" s="53">
        <v>172.94450000000003</v>
      </c>
      <c r="P27" s="53">
        <v>66.198485270000006</v>
      </c>
      <c r="Q27" s="53">
        <v>799.45809999999994</v>
      </c>
      <c r="R27" s="53">
        <v>103.7642</v>
      </c>
      <c r="S27" s="53">
        <v>0</v>
      </c>
      <c r="T27" s="53">
        <v>66.002495089999996</v>
      </c>
      <c r="U27" s="53">
        <v>26.4</v>
      </c>
      <c r="V27" s="53">
        <v>137.10509999999999</v>
      </c>
      <c r="W27" s="53">
        <v>33990.293980360002</v>
      </c>
      <c r="X27" s="5">
        <v>0</v>
      </c>
      <c r="Y27" s="55">
        <v>0</v>
      </c>
      <c r="Z27" s="71">
        <v>0</v>
      </c>
      <c r="AA27" s="55">
        <v>92.38010899999999</v>
      </c>
      <c r="AB27" s="5">
        <v>0</v>
      </c>
      <c r="AC27" s="55">
        <v>34082.67408936</v>
      </c>
      <c r="AD27" s="5"/>
      <c r="AE27" s="373"/>
      <c r="AF27" s="373"/>
      <c r="AG27" s="373"/>
      <c r="AH27" s="373"/>
      <c r="AI27" s="5"/>
      <c r="AJ27" s="5"/>
      <c r="AK27" s="5"/>
      <c r="AL27" s="5"/>
      <c r="AM27" s="5"/>
      <c r="AN27" s="5"/>
      <c r="AO27" s="5"/>
      <c r="AP27" s="5"/>
      <c r="AQ27" s="5"/>
      <c r="AR27" s="5"/>
      <c r="AS27" s="5"/>
      <c r="AT27" s="5"/>
      <c r="AU27" s="5"/>
      <c r="AV27" s="5"/>
      <c r="AW27" s="5"/>
      <c r="AX27" s="5"/>
      <c r="AY27" s="5"/>
      <c r="AZ27" s="5"/>
    </row>
    <row r="28" spans="1:52" s="6" customFormat="1" ht="54.95" customHeight="1">
      <c r="A28" s="52" t="s">
        <v>68</v>
      </c>
      <c r="B28" s="53">
        <v>20050.312000000002</v>
      </c>
      <c r="C28" s="53">
        <v>1541.2680999999998</v>
      </c>
      <c r="D28" s="53">
        <v>21591.580100000003</v>
      </c>
      <c r="E28" s="53">
        <v>8.4996000000000009</v>
      </c>
      <c r="F28" s="54">
        <v>21600.079700000002</v>
      </c>
      <c r="G28" s="53">
        <v>0</v>
      </c>
      <c r="H28" s="53">
        <v>0</v>
      </c>
      <c r="I28" s="53">
        <v>0</v>
      </c>
      <c r="J28" s="53">
        <v>257.01339999999999</v>
      </c>
      <c r="K28" s="53">
        <v>23.227700000000006</v>
      </c>
      <c r="L28" s="53">
        <v>3.7000000000000002E-3</v>
      </c>
      <c r="M28" s="53">
        <v>122.61760000000002</v>
      </c>
      <c r="N28" s="53">
        <v>70.962699999999998</v>
      </c>
      <c r="O28" s="53">
        <v>195.2944</v>
      </c>
      <c r="P28" s="53">
        <v>93.144991750000003</v>
      </c>
      <c r="Q28" s="53">
        <v>700.89469999999994</v>
      </c>
      <c r="R28" s="53">
        <v>257.27330000000001</v>
      </c>
      <c r="S28" s="53">
        <v>0</v>
      </c>
      <c r="T28" s="53">
        <v>92.869223510000012</v>
      </c>
      <c r="U28" s="53">
        <v>36</v>
      </c>
      <c r="V28" s="53">
        <v>95.003399999999999</v>
      </c>
      <c r="W28" s="53">
        <v>23544.384815259997</v>
      </c>
      <c r="X28" s="5">
        <v>0</v>
      </c>
      <c r="Y28" s="55">
        <v>106.92884289999999</v>
      </c>
      <c r="Z28" s="71">
        <v>0</v>
      </c>
      <c r="AA28" s="55">
        <v>62.759776000000002</v>
      </c>
      <c r="AB28" s="5">
        <v>0</v>
      </c>
      <c r="AC28" s="55">
        <v>23714.073434159996</v>
      </c>
      <c r="AD28" s="5"/>
      <c r="AE28" s="373"/>
      <c r="AF28" s="373"/>
      <c r="AG28" s="373"/>
      <c r="AH28" s="373"/>
      <c r="AI28" s="5"/>
      <c r="AJ28" s="5"/>
      <c r="AK28" s="5"/>
      <c r="AL28" s="5"/>
      <c r="AM28" s="5"/>
      <c r="AN28" s="5"/>
      <c r="AO28" s="5"/>
      <c r="AP28" s="5"/>
      <c r="AQ28" s="5"/>
      <c r="AR28" s="5"/>
      <c r="AS28" s="5"/>
      <c r="AT28" s="5"/>
      <c r="AU28" s="5"/>
      <c r="AV28" s="5"/>
      <c r="AW28" s="5"/>
      <c r="AX28" s="5"/>
      <c r="AY28" s="5"/>
      <c r="AZ28" s="5"/>
    </row>
    <row r="29" spans="1:52" s="6" customFormat="1" ht="54.95" customHeight="1">
      <c r="A29" s="52" t="s">
        <v>94</v>
      </c>
      <c r="B29" s="53">
        <v>115066.77140000001</v>
      </c>
      <c r="C29" s="53">
        <v>13190.852399999998</v>
      </c>
      <c r="D29" s="53">
        <v>128257.62380000002</v>
      </c>
      <c r="E29" s="53">
        <v>135.4896</v>
      </c>
      <c r="F29" s="54">
        <v>128393.1134</v>
      </c>
      <c r="G29" s="53">
        <v>0</v>
      </c>
      <c r="H29" s="53">
        <v>0</v>
      </c>
      <c r="I29" s="53">
        <v>0</v>
      </c>
      <c r="J29" s="53">
        <v>1480.5418</v>
      </c>
      <c r="K29" s="53">
        <v>319.33660000000003</v>
      </c>
      <c r="L29" s="53">
        <v>1.6199999999999999E-2</v>
      </c>
      <c r="M29" s="53">
        <v>1686.3672999999999</v>
      </c>
      <c r="N29" s="53">
        <v>438.77530000000002</v>
      </c>
      <c r="O29" s="53">
        <v>809.8415</v>
      </c>
      <c r="P29" s="53">
        <v>58.689571019999995</v>
      </c>
      <c r="Q29" s="53">
        <v>1261.4853999999998</v>
      </c>
      <c r="R29" s="53">
        <v>75.648200000000003</v>
      </c>
      <c r="S29" s="53">
        <v>0</v>
      </c>
      <c r="T29" s="53">
        <v>58.515812770000004</v>
      </c>
      <c r="U29" s="53">
        <v>6</v>
      </c>
      <c r="V29" s="53">
        <v>547.2967000000001</v>
      </c>
      <c r="W29" s="53">
        <v>135135.62778379</v>
      </c>
      <c r="X29" s="5">
        <v>0</v>
      </c>
      <c r="Y29" s="55">
        <v>1997.0608694499999</v>
      </c>
      <c r="Z29" s="71">
        <v>0</v>
      </c>
      <c r="AA29" s="55">
        <v>377.94406799999996</v>
      </c>
      <c r="AB29" s="5">
        <v>0</v>
      </c>
      <c r="AC29" s="55">
        <v>137510.63272123999</v>
      </c>
      <c r="AD29" s="5"/>
      <c r="AE29" s="373"/>
      <c r="AF29" s="373"/>
      <c r="AG29" s="373"/>
      <c r="AH29" s="373"/>
      <c r="AI29" s="5"/>
      <c r="AJ29" s="5"/>
      <c r="AK29" s="5"/>
      <c r="AL29" s="5"/>
      <c r="AM29" s="5"/>
      <c r="AN29" s="5"/>
      <c r="AO29" s="5"/>
      <c r="AP29" s="5"/>
      <c r="AQ29" s="5"/>
      <c r="AR29" s="5"/>
      <c r="AS29" s="5"/>
      <c r="AT29" s="5"/>
      <c r="AU29" s="5"/>
      <c r="AV29" s="5"/>
      <c r="AW29" s="5"/>
      <c r="AX29" s="5"/>
      <c r="AY29" s="5"/>
      <c r="AZ29" s="5"/>
    </row>
    <row r="30" spans="1:52" s="6" customFormat="1" ht="54.95" customHeight="1">
      <c r="A30" s="52" t="s">
        <v>69</v>
      </c>
      <c r="B30" s="53">
        <v>49480.214599999999</v>
      </c>
      <c r="C30" s="53">
        <v>6925.6980000000003</v>
      </c>
      <c r="D30" s="53">
        <v>56405.912600000003</v>
      </c>
      <c r="E30" s="53">
        <v>31.599599999999995</v>
      </c>
      <c r="F30" s="54">
        <v>56437.512200000005</v>
      </c>
      <c r="G30" s="53">
        <v>0</v>
      </c>
      <c r="H30" s="53">
        <v>0</v>
      </c>
      <c r="I30" s="53">
        <v>0</v>
      </c>
      <c r="J30" s="53">
        <v>671.42290000000003</v>
      </c>
      <c r="K30" s="53">
        <v>0</v>
      </c>
      <c r="L30" s="53">
        <v>8.0999999999999996E-3</v>
      </c>
      <c r="M30" s="53">
        <v>0</v>
      </c>
      <c r="N30" s="53">
        <v>185.38130000000001</v>
      </c>
      <c r="O30" s="53">
        <v>307.87160000000006</v>
      </c>
      <c r="P30" s="53">
        <v>78.251745679999999</v>
      </c>
      <c r="Q30" s="53">
        <v>941.82730000000004</v>
      </c>
      <c r="R30" s="53">
        <v>98.073900000000009</v>
      </c>
      <c r="S30" s="53">
        <v>0</v>
      </c>
      <c r="T30" s="53">
        <v>78.020071189999996</v>
      </c>
      <c r="U30" s="53">
        <v>26.4</v>
      </c>
      <c r="V30" s="53">
        <v>248.18389999999999</v>
      </c>
      <c r="W30" s="53">
        <v>59072.953016869993</v>
      </c>
      <c r="X30" s="5">
        <v>0</v>
      </c>
      <c r="Y30" s="55">
        <v>2166.2597268</v>
      </c>
      <c r="Z30" s="71">
        <v>0</v>
      </c>
      <c r="AA30" s="55">
        <v>162.203104</v>
      </c>
      <c r="AB30" s="5">
        <v>0</v>
      </c>
      <c r="AC30" s="55">
        <v>61401.415847669996</v>
      </c>
      <c r="AD30" s="5"/>
      <c r="AE30" s="373"/>
      <c r="AF30" s="373"/>
      <c r="AG30" s="373"/>
      <c r="AH30" s="373"/>
      <c r="AI30" s="5"/>
      <c r="AJ30" s="5"/>
      <c r="AK30" s="5"/>
      <c r="AL30" s="5"/>
      <c r="AM30" s="5"/>
      <c r="AN30" s="5"/>
      <c r="AO30" s="5"/>
      <c r="AP30" s="5"/>
      <c r="AQ30" s="5"/>
      <c r="AR30" s="5"/>
      <c r="AS30" s="5"/>
      <c r="AT30" s="5"/>
      <c r="AU30" s="5"/>
      <c r="AV30" s="5"/>
      <c r="AW30" s="5"/>
      <c r="AX30" s="5"/>
      <c r="AY30" s="5"/>
      <c r="AZ30" s="5"/>
    </row>
    <row r="31" spans="1:52" s="6" customFormat="1" ht="54.95" customHeight="1">
      <c r="A31" s="52" t="s">
        <v>77</v>
      </c>
      <c r="B31" s="53">
        <v>56705.478000000003</v>
      </c>
      <c r="C31" s="53">
        <v>8246.784599999999</v>
      </c>
      <c r="D31" s="53">
        <v>64952.262600000002</v>
      </c>
      <c r="E31" s="53">
        <v>55.8</v>
      </c>
      <c r="F31" s="54">
        <v>65008.062600000005</v>
      </c>
      <c r="G31" s="53">
        <v>0</v>
      </c>
      <c r="H31" s="53">
        <v>0</v>
      </c>
      <c r="I31" s="53">
        <v>0</v>
      </c>
      <c r="J31" s="53">
        <v>773.15350000000001</v>
      </c>
      <c r="K31" s="53">
        <v>0</v>
      </c>
      <c r="L31" s="53">
        <v>7.1999999999999989E-3</v>
      </c>
      <c r="M31" s="53">
        <v>0</v>
      </c>
      <c r="N31" s="53">
        <v>213.46889999999999</v>
      </c>
      <c r="O31" s="53">
        <v>290.51090000000005</v>
      </c>
      <c r="P31" s="53">
        <v>60.270878529999997</v>
      </c>
      <c r="Q31" s="53">
        <v>919.92419999999993</v>
      </c>
      <c r="R31" s="53">
        <v>76.565599999999989</v>
      </c>
      <c r="S31" s="53">
        <v>0</v>
      </c>
      <c r="T31" s="53">
        <v>60.092433810000003</v>
      </c>
      <c r="U31" s="53">
        <v>26.4</v>
      </c>
      <c r="V31" s="53">
        <v>285.78709999999995</v>
      </c>
      <c r="W31" s="53">
        <v>67714.243312339997</v>
      </c>
      <c r="X31" s="5">
        <v>0</v>
      </c>
      <c r="Y31" s="55">
        <v>2638.0531016999998</v>
      </c>
      <c r="Z31" s="71">
        <v>0</v>
      </c>
      <c r="AA31" s="55">
        <v>186.77932699999999</v>
      </c>
      <c r="AB31" s="5">
        <v>0</v>
      </c>
      <c r="AC31" s="55">
        <v>70539.075741039997</v>
      </c>
      <c r="AD31" s="5"/>
      <c r="AE31" s="373"/>
      <c r="AF31" s="373"/>
      <c r="AG31" s="373"/>
      <c r="AH31" s="373"/>
      <c r="AI31" s="5"/>
      <c r="AJ31" s="5"/>
      <c r="AK31" s="5"/>
      <c r="AL31" s="5"/>
      <c r="AM31" s="5"/>
      <c r="AN31" s="5"/>
      <c r="AO31" s="5"/>
      <c r="AP31" s="5"/>
      <c r="AQ31" s="5"/>
      <c r="AR31" s="5"/>
      <c r="AS31" s="5"/>
      <c r="AT31" s="5"/>
      <c r="AU31" s="5"/>
      <c r="AV31" s="5"/>
      <c r="AW31" s="5"/>
      <c r="AX31" s="5"/>
      <c r="AY31" s="5"/>
      <c r="AZ31" s="5"/>
    </row>
    <row r="32" spans="1:52" s="6" customFormat="1" ht="54.95" customHeight="1" thickBot="1">
      <c r="A32" s="52" t="s">
        <v>70</v>
      </c>
      <c r="B32" s="53">
        <v>16121.327600000001</v>
      </c>
      <c r="C32" s="53">
        <v>720.59280000000001</v>
      </c>
      <c r="D32" s="53">
        <v>16841.920399999999</v>
      </c>
      <c r="E32" s="53">
        <v>12</v>
      </c>
      <c r="F32" s="54">
        <v>16853.920399999999</v>
      </c>
      <c r="G32" s="53">
        <v>0</v>
      </c>
      <c r="H32" s="53">
        <v>0</v>
      </c>
      <c r="I32" s="53">
        <v>0</v>
      </c>
      <c r="J32" s="53">
        <v>200.43220000000002</v>
      </c>
      <c r="K32" s="53">
        <v>2.0603999999999996</v>
      </c>
      <c r="L32" s="53">
        <v>2E-3</v>
      </c>
      <c r="M32" s="53">
        <v>10.876300000000001</v>
      </c>
      <c r="N32" s="53">
        <v>55.340899999999991</v>
      </c>
      <c r="O32" s="53">
        <v>147.7208</v>
      </c>
      <c r="P32" s="53">
        <v>68.498164309999993</v>
      </c>
      <c r="Q32" s="53">
        <v>580.42859999999996</v>
      </c>
      <c r="R32" s="53">
        <v>75.064499999999995</v>
      </c>
      <c r="S32" s="53">
        <v>0</v>
      </c>
      <c r="T32" s="53">
        <v>68.295366779999995</v>
      </c>
      <c r="U32" s="53">
        <v>36</v>
      </c>
      <c r="V32" s="53">
        <v>74.089100000000002</v>
      </c>
      <c r="W32" s="53">
        <v>18172.728731090003</v>
      </c>
      <c r="X32" s="5">
        <v>0</v>
      </c>
      <c r="Y32" s="55">
        <v>52.906702930000002</v>
      </c>
      <c r="Z32" s="71">
        <v>0</v>
      </c>
      <c r="AA32" s="55">
        <v>48.480044999999997</v>
      </c>
      <c r="AB32" s="5">
        <v>0</v>
      </c>
      <c r="AC32" s="55">
        <v>18274.115479020002</v>
      </c>
      <c r="AD32" s="5"/>
      <c r="AE32" s="373"/>
      <c r="AF32" s="373"/>
      <c r="AG32" s="373"/>
      <c r="AH32" s="373"/>
      <c r="AI32" s="5"/>
      <c r="AJ32" s="5"/>
      <c r="AK32" s="5"/>
      <c r="AL32" s="5"/>
      <c r="AM32" s="5"/>
      <c r="AN32" s="5"/>
      <c r="AO32" s="5"/>
      <c r="AP32" s="5"/>
      <c r="AQ32" s="5"/>
      <c r="AR32" s="5"/>
      <c r="AS32" s="5"/>
      <c r="AT32" s="5"/>
      <c r="AU32" s="5"/>
      <c r="AV32" s="5"/>
      <c r="AW32" s="5"/>
      <c r="AX32" s="5"/>
      <c r="AY32" s="5"/>
      <c r="AZ32" s="5"/>
    </row>
    <row r="33" spans="1:52" s="10" customFormat="1" ht="74.25" customHeight="1" thickTop="1" thickBot="1">
      <c r="A33" s="47" t="s">
        <v>11</v>
      </c>
      <c r="B33" s="48">
        <v>1201522.0353999997</v>
      </c>
      <c r="C33" s="48">
        <v>189776.13140000004</v>
      </c>
      <c r="D33" s="48">
        <v>1391298.1667999998</v>
      </c>
      <c r="E33" s="49">
        <v>1284.1896000000004</v>
      </c>
      <c r="F33" s="50">
        <v>1392582.3564000002</v>
      </c>
      <c r="G33" s="48">
        <v>0</v>
      </c>
      <c r="H33" s="48">
        <v>0</v>
      </c>
      <c r="I33" s="48">
        <v>0</v>
      </c>
      <c r="J33" s="48">
        <v>16458.029500000001</v>
      </c>
      <c r="K33" s="48">
        <v>1921.3449999999998</v>
      </c>
      <c r="L33" s="48">
        <v>0.21179999999999996</v>
      </c>
      <c r="M33" s="48">
        <v>10143.325999999999</v>
      </c>
      <c r="N33" s="48">
        <v>4544.052200000001</v>
      </c>
      <c r="O33" s="48">
        <v>9089.5973000000013</v>
      </c>
      <c r="P33" s="48">
        <v>1704.6004896999996</v>
      </c>
      <c r="Q33" s="48">
        <v>21650.6744</v>
      </c>
      <c r="R33" s="48">
        <v>2646.1765</v>
      </c>
      <c r="S33" s="48">
        <v>0</v>
      </c>
      <c r="T33" s="48">
        <v>1714.2509154699999</v>
      </c>
      <c r="U33" s="48">
        <v>549.6</v>
      </c>
      <c r="V33" s="49">
        <v>6083.5181999999986</v>
      </c>
      <c r="W33" s="76">
        <v>1469087.7387051699</v>
      </c>
      <c r="X33" s="8">
        <v>0</v>
      </c>
      <c r="Y33" s="76">
        <v>72575.657503579991</v>
      </c>
      <c r="Z33" s="71">
        <v>0</v>
      </c>
      <c r="AA33" s="76">
        <v>4055.9969429999996</v>
      </c>
      <c r="AB33" s="9">
        <v>0</v>
      </c>
      <c r="AC33" s="51">
        <v>1545719.3931517503</v>
      </c>
      <c r="AD33" s="9"/>
      <c r="AE33" s="373"/>
      <c r="AF33" s="373"/>
      <c r="AG33" s="373"/>
      <c r="AH33" s="373"/>
      <c r="AI33" s="9"/>
      <c r="AJ33" s="9"/>
      <c r="AK33" s="9"/>
      <c r="AL33" s="9"/>
      <c r="AM33" s="9"/>
      <c r="AN33" s="9"/>
      <c r="AO33" s="9"/>
      <c r="AP33" s="9"/>
      <c r="AQ33" s="9"/>
      <c r="AR33" s="9"/>
      <c r="AS33" s="9"/>
      <c r="AT33" s="9"/>
      <c r="AU33" s="9"/>
      <c r="AV33" s="9"/>
      <c r="AW33" s="9"/>
      <c r="AX33" s="9"/>
      <c r="AY33" s="9"/>
      <c r="AZ33" s="9"/>
    </row>
    <row r="34" spans="1:52" s="6" customFormat="1" ht="54.95" customHeight="1" thickTop="1">
      <c r="A34" s="52" t="s">
        <v>106</v>
      </c>
      <c r="B34" s="53">
        <v>73881.055400000012</v>
      </c>
      <c r="C34" s="53">
        <v>10388.5468</v>
      </c>
      <c r="D34" s="53">
        <v>84269.602200000008</v>
      </c>
      <c r="E34" s="56">
        <v>0</v>
      </c>
      <c r="F34" s="54">
        <v>84269.602200000008</v>
      </c>
      <c r="G34" s="53">
        <v>0</v>
      </c>
      <c r="H34" s="53">
        <v>0</v>
      </c>
      <c r="I34" s="53">
        <v>0</v>
      </c>
      <c r="J34" s="53">
        <v>0</v>
      </c>
      <c r="K34" s="53">
        <v>0</v>
      </c>
      <c r="L34" s="53">
        <v>7.0000000000000001E-3</v>
      </c>
      <c r="M34" s="53">
        <v>0</v>
      </c>
      <c r="N34" s="53">
        <v>0</v>
      </c>
      <c r="O34" s="53">
        <v>0</v>
      </c>
      <c r="P34" s="53">
        <v>0</v>
      </c>
      <c r="Q34" s="53">
        <v>284.73849999999999</v>
      </c>
      <c r="R34" s="53">
        <v>0</v>
      </c>
      <c r="S34" s="53">
        <v>0</v>
      </c>
      <c r="T34" s="53">
        <v>0</v>
      </c>
      <c r="U34" s="53">
        <v>0</v>
      </c>
      <c r="V34" s="53">
        <v>0</v>
      </c>
      <c r="W34" s="53">
        <v>84554.347699999998</v>
      </c>
      <c r="X34" s="5">
        <v>0</v>
      </c>
      <c r="Y34" s="55">
        <v>0</v>
      </c>
      <c r="Z34" s="71">
        <v>0</v>
      </c>
      <c r="AA34" s="55">
        <v>242.10306</v>
      </c>
      <c r="AB34" s="5">
        <v>0</v>
      </c>
      <c r="AC34" s="55">
        <v>84796.450760000007</v>
      </c>
      <c r="AD34" s="5"/>
      <c r="AE34" s="373"/>
      <c r="AF34" s="373"/>
      <c r="AG34" s="373"/>
      <c r="AH34" s="373"/>
      <c r="AI34" s="5"/>
      <c r="AJ34" s="5"/>
      <c r="AK34" s="5"/>
      <c r="AL34" s="5"/>
      <c r="AM34" s="5"/>
      <c r="AN34" s="5"/>
      <c r="AO34" s="5"/>
      <c r="AP34" s="5"/>
      <c r="AQ34" s="5"/>
      <c r="AR34" s="5"/>
      <c r="AS34" s="5"/>
      <c r="AT34" s="5"/>
      <c r="AU34" s="5"/>
      <c r="AV34" s="5"/>
      <c r="AW34" s="5"/>
      <c r="AX34" s="5"/>
      <c r="AY34" s="5"/>
      <c r="AZ34" s="5"/>
    </row>
    <row r="35" spans="1:52" s="6" customFormat="1" ht="54.95" customHeight="1">
      <c r="A35" s="52" t="s">
        <v>78</v>
      </c>
      <c r="B35" s="53">
        <v>549.6</v>
      </c>
      <c r="C35" s="53">
        <v>0</v>
      </c>
      <c r="D35" s="53">
        <v>549.6</v>
      </c>
      <c r="E35" s="56">
        <v>0</v>
      </c>
      <c r="F35" s="54">
        <v>549.6</v>
      </c>
      <c r="G35" s="53">
        <v>0</v>
      </c>
      <c r="H35" s="53">
        <v>0</v>
      </c>
      <c r="I35" s="53">
        <v>0</v>
      </c>
      <c r="J35" s="53">
        <v>0</v>
      </c>
      <c r="K35" s="53">
        <v>0</v>
      </c>
      <c r="L35" s="53">
        <v>0</v>
      </c>
      <c r="M35" s="53">
        <v>0</v>
      </c>
      <c r="N35" s="53">
        <v>0</v>
      </c>
      <c r="O35" s="53">
        <v>0</v>
      </c>
      <c r="P35" s="53">
        <v>0</v>
      </c>
      <c r="Q35" s="53">
        <v>0</v>
      </c>
      <c r="R35" s="53">
        <v>0</v>
      </c>
      <c r="S35" s="53">
        <v>0</v>
      </c>
      <c r="T35" s="53">
        <v>0</v>
      </c>
      <c r="U35" s="53">
        <v>0</v>
      </c>
      <c r="V35" s="53">
        <v>0</v>
      </c>
      <c r="W35" s="53">
        <v>0</v>
      </c>
      <c r="X35" s="5">
        <v>0</v>
      </c>
      <c r="Y35" s="55">
        <v>0</v>
      </c>
      <c r="Z35" s="71">
        <v>0</v>
      </c>
      <c r="AA35" s="55">
        <v>0</v>
      </c>
      <c r="AB35" s="5">
        <v>0</v>
      </c>
      <c r="AC35" s="55">
        <v>0</v>
      </c>
      <c r="AD35" s="5"/>
      <c r="AE35" s="373"/>
      <c r="AF35" s="373"/>
      <c r="AG35" s="373"/>
      <c r="AH35" s="373"/>
      <c r="AI35" s="5"/>
      <c r="AJ35" s="5"/>
      <c r="AK35" s="5"/>
      <c r="AL35" s="5"/>
      <c r="AM35" s="5"/>
      <c r="AN35" s="5"/>
      <c r="AO35" s="5"/>
      <c r="AP35" s="5"/>
      <c r="AQ35" s="5"/>
      <c r="AR35" s="5"/>
      <c r="AS35" s="5"/>
      <c r="AT35" s="5"/>
      <c r="AU35" s="5"/>
      <c r="AV35" s="5"/>
      <c r="AW35" s="5"/>
      <c r="AX35" s="5"/>
      <c r="AY35" s="5"/>
      <c r="AZ35" s="5"/>
    </row>
    <row r="36" spans="1:52" s="6" customFormat="1" ht="54.95" customHeight="1">
      <c r="A36" s="52" t="s">
        <v>71</v>
      </c>
      <c r="B36" s="53">
        <v>918297.89339999983</v>
      </c>
      <c r="C36" s="53">
        <v>0</v>
      </c>
      <c r="D36" s="53">
        <v>918297.89339999983</v>
      </c>
      <c r="E36" s="56">
        <v>0</v>
      </c>
      <c r="F36" s="54">
        <v>918297.89339999983</v>
      </c>
      <c r="G36" s="53">
        <v>0</v>
      </c>
      <c r="H36" s="53">
        <v>0</v>
      </c>
      <c r="I36" s="53">
        <v>0</v>
      </c>
      <c r="J36" s="53">
        <v>11922.845200000003</v>
      </c>
      <c r="K36" s="53">
        <v>0</v>
      </c>
      <c r="L36" s="53">
        <v>0.10460000000000001</v>
      </c>
      <c r="M36" s="53">
        <v>0</v>
      </c>
      <c r="N36" s="53">
        <v>0</v>
      </c>
      <c r="O36" s="53">
        <v>15115.513299999999</v>
      </c>
      <c r="P36" s="53">
        <v>0</v>
      </c>
      <c r="Q36" s="53">
        <v>0</v>
      </c>
      <c r="R36" s="53">
        <v>0</v>
      </c>
      <c r="S36" s="53">
        <v>0</v>
      </c>
      <c r="T36" s="53">
        <v>0</v>
      </c>
      <c r="U36" s="53">
        <v>0</v>
      </c>
      <c r="V36" s="53">
        <v>0</v>
      </c>
      <c r="W36" s="53">
        <v>945336.35649999988</v>
      </c>
      <c r="X36" s="5">
        <v>0</v>
      </c>
      <c r="Y36" s="55">
        <v>-72575.657503579991</v>
      </c>
      <c r="Z36" s="71">
        <v>0</v>
      </c>
      <c r="AA36" s="55">
        <v>-4298.1000029999996</v>
      </c>
      <c r="AB36" s="5">
        <v>0</v>
      </c>
      <c r="AC36" s="55">
        <v>868462.5989934199</v>
      </c>
      <c r="AD36" s="5"/>
      <c r="AE36" s="373"/>
      <c r="AF36" s="373"/>
      <c r="AG36" s="373"/>
      <c r="AH36" s="373"/>
      <c r="AI36" s="5"/>
      <c r="AJ36" s="5"/>
      <c r="AK36" s="5"/>
      <c r="AL36" s="5"/>
      <c r="AM36" s="5"/>
      <c r="AN36" s="5"/>
      <c r="AO36" s="5"/>
      <c r="AP36" s="5"/>
      <c r="AQ36" s="5"/>
      <c r="AR36" s="5"/>
      <c r="AS36" s="5"/>
      <c r="AT36" s="5"/>
      <c r="AU36" s="5"/>
      <c r="AV36" s="5"/>
      <c r="AW36" s="5"/>
      <c r="AX36" s="5"/>
      <c r="AY36" s="5"/>
      <c r="AZ36" s="5"/>
    </row>
    <row r="37" spans="1:52" s="6" customFormat="1" ht="54.95" customHeight="1">
      <c r="A37" s="52" t="s">
        <v>79</v>
      </c>
      <c r="B37" s="53">
        <v>65985.467099999994</v>
      </c>
      <c r="C37" s="53">
        <v>0</v>
      </c>
      <c r="D37" s="53">
        <v>65985.467099999994</v>
      </c>
      <c r="E37" s="56">
        <v>0</v>
      </c>
      <c r="F37" s="54">
        <v>65985.467099999994</v>
      </c>
      <c r="G37" s="53">
        <v>0</v>
      </c>
      <c r="H37" s="53">
        <v>0</v>
      </c>
      <c r="I37" s="53">
        <v>0</v>
      </c>
      <c r="J37" s="53">
        <v>0</v>
      </c>
      <c r="K37" s="53">
        <v>0</v>
      </c>
      <c r="L37" s="53">
        <v>0</v>
      </c>
      <c r="M37" s="53">
        <v>151152.8934</v>
      </c>
      <c r="N37" s="53">
        <v>0</v>
      </c>
      <c r="O37" s="53">
        <v>0</v>
      </c>
      <c r="P37" s="53">
        <v>0</v>
      </c>
      <c r="Q37" s="53">
        <v>0</v>
      </c>
      <c r="R37" s="53">
        <v>0</v>
      </c>
      <c r="S37" s="53">
        <v>0</v>
      </c>
      <c r="T37" s="53">
        <v>0</v>
      </c>
      <c r="U37" s="53">
        <v>0</v>
      </c>
      <c r="V37" s="53">
        <v>14165.409999999998</v>
      </c>
      <c r="W37" s="53">
        <v>231303.77050000001</v>
      </c>
      <c r="X37" s="5">
        <v>0</v>
      </c>
      <c r="Y37" s="55">
        <v>0</v>
      </c>
      <c r="Z37" s="71">
        <v>0</v>
      </c>
      <c r="AA37" s="55">
        <v>0</v>
      </c>
      <c r="AB37" s="5">
        <v>0</v>
      </c>
      <c r="AC37" s="55">
        <v>231303.77050000001</v>
      </c>
      <c r="AD37" s="5"/>
      <c r="AE37" s="373"/>
      <c r="AF37" s="373"/>
      <c r="AG37" s="373"/>
      <c r="AH37" s="373"/>
      <c r="AI37" s="5"/>
      <c r="AJ37" s="5"/>
      <c r="AK37" s="5"/>
      <c r="AL37" s="5"/>
      <c r="AM37" s="5"/>
      <c r="AN37" s="5"/>
      <c r="AO37" s="5"/>
      <c r="AP37" s="5"/>
      <c r="AQ37" s="5"/>
      <c r="AR37" s="5"/>
      <c r="AS37" s="5"/>
      <c r="AT37" s="5"/>
      <c r="AU37" s="5"/>
      <c r="AV37" s="5"/>
      <c r="AW37" s="5"/>
      <c r="AX37" s="5"/>
      <c r="AY37" s="5"/>
      <c r="AZ37" s="5"/>
    </row>
    <row r="38" spans="1:52" s="6" customFormat="1" ht="54.95" customHeight="1" thickBot="1">
      <c r="A38" s="52" t="s">
        <v>72</v>
      </c>
      <c r="B38" s="53">
        <v>24077.029200000004</v>
      </c>
      <c r="C38" s="53">
        <v>0</v>
      </c>
      <c r="D38" s="53">
        <v>24077.029200000004</v>
      </c>
      <c r="E38" s="56">
        <v>0</v>
      </c>
      <c r="F38" s="54">
        <v>24077.029200000004</v>
      </c>
      <c r="G38" s="53">
        <v>0</v>
      </c>
      <c r="H38" s="53">
        <v>0</v>
      </c>
      <c r="I38" s="53">
        <v>0</v>
      </c>
      <c r="J38" s="53">
        <v>286.33150000000001</v>
      </c>
      <c r="K38" s="53">
        <v>0</v>
      </c>
      <c r="L38" s="53">
        <v>0</v>
      </c>
      <c r="M38" s="53">
        <v>0</v>
      </c>
      <c r="N38" s="53">
        <v>0</v>
      </c>
      <c r="O38" s="53">
        <v>0</v>
      </c>
      <c r="P38" s="53">
        <v>0</v>
      </c>
      <c r="Q38" s="53">
        <v>0</v>
      </c>
      <c r="R38" s="53">
        <v>0</v>
      </c>
      <c r="S38" s="53">
        <v>0</v>
      </c>
      <c r="T38" s="53">
        <v>0</v>
      </c>
      <c r="U38" s="53">
        <v>0</v>
      </c>
      <c r="V38" s="53">
        <v>0</v>
      </c>
      <c r="W38" s="53">
        <v>24363.360700000005</v>
      </c>
      <c r="X38" s="5">
        <v>0</v>
      </c>
      <c r="Y38" s="55">
        <v>0</v>
      </c>
      <c r="Z38" s="71">
        <v>0</v>
      </c>
      <c r="AA38" s="55">
        <v>0</v>
      </c>
      <c r="AB38" s="5">
        <v>0</v>
      </c>
      <c r="AC38" s="55">
        <v>24363.360700000005</v>
      </c>
      <c r="AD38" s="5"/>
      <c r="AE38" s="373"/>
      <c r="AF38" s="373"/>
      <c r="AG38" s="373"/>
      <c r="AH38" s="373"/>
      <c r="AI38" s="5"/>
      <c r="AJ38" s="5"/>
      <c r="AK38" s="5"/>
      <c r="AL38" s="5"/>
      <c r="AM38" s="5"/>
      <c r="AN38" s="5"/>
      <c r="AO38" s="5"/>
      <c r="AP38" s="5"/>
      <c r="AQ38" s="5"/>
      <c r="AR38" s="5"/>
      <c r="AS38" s="5"/>
      <c r="AT38" s="5"/>
      <c r="AU38" s="5"/>
      <c r="AV38" s="5"/>
      <c r="AW38" s="5"/>
      <c r="AX38" s="5"/>
      <c r="AY38" s="5"/>
      <c r="AZ38" s="5"/>
    </row>
    <row r="39" spans="1:52" s="10" customFormat="1" ht="81.75" customHeight="1" thickTop="1" thickBot="1">
      <c r="A39" s="47" t="s">
        <v>27</v>
      </c>
      <c r="B39" s="48">
        <v>2284313.0804999997</v>
      </c>
      <c r="C39" s="48">
        <v>200164.67820000005</v>
      </c>
      <c r="D39" s="48">
        <v>2484477.7586999992</v>
      </c>
      <c r="E39" s="49">
        <v>1284.1896000000004</v>
      </c>
      <c r="F39" s="51">
        <v>2485761.9482999993</v>
      </c>
      <c r="G39" s="48">
        <v>0</v>
      </c>
      <c r="H39" s="48">
        <v>0</v>
      </c>
      <c r="I39" s="48">
        <v>0</v>
      </c>
      <c r="J39" s="48">
        <v>28667.206200000004</v>
      </c>
      <c r="K39" s="48">
        <v>1921.3449999999998</v>
      </c>
      <c r="L39" s="48">
        <v>0.32339999999999997</v>
      </c>
      <c r="M39" s="48">
        <v>161296.2194</v>
      </c>
      <c r="N39" s="48">
        <v>4544.052200000001</v>
      </c>
      <c r="O39" s="48">
        <v>24205.1106</v>
      </c>
      <c r="P39" s="48">
        <v>1704.6004896999996</v>
      </c>
      <c r="Q39" s="48">
        <v>21935.412899999999</v>
      </c>
      <c r="R39" s="48">
        <v>2646.1765</v>
      </c>
      <c r="S39" s="48">
        <v>0</v>
      </c>
      <c r="T39" s="48">
        <v>1714.2509154699999</v>
      </c>
      <c r="U39" s="48">
        <v>549.6</v>
      </c>
      <c r="V39" s="48">
        <v>20248.928199999995</v>
      </c>
      <c r="W39" s="48">
        <v>2754645.5741051696</v>
      </c>
      <c r="X39" s="9">
        <v>0</v>
      </c>
      <c r="Y39" s="51">
        <v>0</v>
      </c>
      <c r="Z39" s="71">
        <v>0</v>
      </c>
      <c r="AA39" s="51">
        <v>0</v>
      </c>
      <c r="AB39" s="9">
        <v>0</v>
      </c>
      <c r="AC39" s="51">
        <v>2754645.5741051701</v>
      </c>
      <c r="AD39" s="9"/>
      <c r="AE39" s="373"/>
      <c r="AF39" s="373"/>
      <c r="AG39" s="373"/>
      <c r="AH39" s="373"/>
      <c r="AI39" s="9"/>
      <c r="AJ39" s="9"/>
      <c r="AK39" s="9"/>
      <c r="AL39" s="9"/>
      <c r="AM39" s="9"/>
      <c r="AN39" s="9"/>
      <c r="AO39" s="9"/>
      <c r="AP39" s="9"/>
      <c r="AQ39" s="9"/>
      <c r="AR39" s="9"/>
      <c r="AS39" s="9"/>
      <c r="AT39" s="9"/>
      <c r="AU39" s="9"/>
      <c r="AV39" s="9"/>
      <c r="AW39" s="9"/>
      <c r="AX39" s="9"/>
      <c r="AY39" s="9"/>
      <c r="AZ39" s="9"/>
    </row>
    <row r="40" spans="1:52" s="6" customFormat="1" ht="111.75" customHeight="1" thickTop="1">
      <c r="A40" s="59" t="s">
        <v>80</v>
      </c>
      <c r="B40" s="21" t="s">
        <v>81</v>
      </c>
      <c r="C40" s="11"/>
      <c r="D40" s="11"/>
      <c r="E40" s="11"/>
      <c r="F40" s="11"/>
      <c r="G40" s="11"/>
      <c r="H40" s="11"/>
      <c r="I40" s="11"/>
      <c r="J40" s="11"/>
      <c r="K40" s="11"/>
      <c r="L40" s="11"/>
      <c r="M40" s="11"/>
      <c r="N40" s="11"/>
      <c r="O40" s="11"/>
      <c r="P40" s="11"/>
      <c r="Q40" s="11"/>
      <c r="R40" s="11"/>
      <c r="S40" s="11"/>
      <c r="T40" s="11"/>
      <c r="U40" s="11"/>
      <c r="V40" s="11"/>
      <c r="W40" s="11"/>
      <c r="X40" s="5"/>
      <c r="Y40" s="11"/>
      <c r="Z40" s="5"/>
      <c r="AA40" s="11"/>
      <c r="AB40" s="5"/>
      <c r="AC40" s="11"/>
      <c r="AD40" s="5"/>
      <c r="AE40" s="5"/>
      <c r="AF40" s="5"/>
      <c r="AG40" s="5"/>
      <c r="AH40" s="5"/>
      <c r="AI40" s="5"/>
      <c r="AJ40" s="5"/>
      <c r="AK40" s="5"/>
      <c r="AL40" s="5"/>
      <c r="AM40" s="5"/>
      <c r="AN40" s="5"/>
      <c r="AO40" s="5"/>
      <c r="AP40" s="5"/>
      <c r="AQ40" s="5"/>
      <c r="AR40" s="5"/>
      <c r="AS40" s="5"/>
      <c r="AT40" s="5"/>
      <c r="AU40" s="5"/>
      <c r="AV40" s="5"/>
      <c r="AW40" s="5"/>
      <c r="AX40" s="5"/>
      <c r="AY40" s="5"/>
      <c r="AZ40" s="5"/>
    </row>
    <row r="41" spans="1:52" s="6" customFormat="1" ht="41.25" customHeight="1">
      <c r="A41" s="21"/>
      <c r="B41" s="21" t="s">
        <v>134</v>
      </c>
      <c r="C41" s="12"/>
      <c r="D41" s="12"/>
      <c r="E41" s="12"/>
      <c r="F41" s="12"/>
      <c r="G41" s="12"/>
      <c r="H41" s="12"/>
      <c r="I41" s="12"/>
      <c r="J41" s="12"/>
      <c r="K41" s="13"/>
      <c r="L41" s="12"/>
      <c r="M41" s="12"/>
      <c r="N41" s="12"/>
      <c r="O41" s="12"/>
      <c r="P41" s="12"/>
      <c r="Q41" s="12"/>
      <c r="R41" s="12"/>
      <c r="S41" s="12"/>
      <c r="T41" s="12"/>
      <c r="U41" s="12"/>
      <c r="V41" s="12"/>
      <c r="W41" s="12"/>
      <c r="X41" s="5"/>
      <c r="Y41" s="12"/>
      <c r="Z41" s="5"/>
      <c r="AA41" s="12"/>
      <c r="AB41" s="5"/>
      <c r="AC41" s="12"/>
      <c r="AD41" s="5"/>
      <c r="AE41" s="5"/>
      <c r="AF41" s="5"/>
      <c r="AG41" s="5"/>
      <c r="AH41" s="5"/>
      <c r="AI41" s="5"/>
      <c r="AJ41" s="5"/>
      <c r="AK41" s="5"/>
      <c r="AL41" s="5"/>
      <c r="AM41" s="5"/>
      <c r="AN41" s="5"/>
      <c r="AO41" s="5"/>
      <c r="AP41" s="5"/>
      <c r="AQ41" s="5"/>
      <c r="AR41" s="5"/>
      <c r="AS41" s="5"/>
      <c r="AT41" s="5"/>
      <c r="AU41" s="5"/>
      <c r="AV41" s="5"/>
      <c r="AW41" s="5"/>
      <c r="AX41" s="5"/>
      <c r="AY41" s="5"/>
      <c r="AZ41" s="5"/>
    </row>
    <row r="42" spans="1:52" s="6" customFormat="1" ht="50.1" customHeight="1">
      <c r="A42" s="20"/>
      <c r="B42" s="21" t="s">
        <v>135</v>
      </c>
      <c r="C42" s="12"/>
      <c r="D42" s="12"/>
      <c r="E42" s="12"/>
      <c r="F42" s="12"/>
      <c r="G42" s="12"/>
      <c r="H42" s="12"/>
      <c r="I42" s="12"/>
      <c r="J42" s="12"/>
      <c r="K42" s="12"/>
      <c r="L42" s="12"/>
      <c r="M42" s="12"/>
      <c r="N42" s="12"/>
      <c r="O42" s="12"/>
      <c r="P42" s="12"/>
      <c r="Q42" s="12"/>
      <c r="R42" s="12"/>
      <c r="S42" s="12"/>
      <c r="T42" s="12"/>
      <c r="U42" s="12"/>
      <c r="V42" s="12"/>
      <c r="W42" s="12"/>
      <c r="X42" s="5"/>
      <c r="Y42" s="12"/>
      <c r="Z42" s="5"/>
      <c r="AA42" s="12"/>
      <c r="AB42" s="5"/>
      <c r="AC42" s="12"/>
      <c r="AD42" s="5"/>
      <c r="AE42" s="5"/>
      <c r="AF42" s="5"/>
      <c r="AG42" s="5"/>
      <c r="AH42" s="5"/>
      <c r="AI42" s="5"/>
      <c r="AJ42" s="5"/>
      <c r="AK42" s="5"/>
      <c r="AL42" s="5"/>
      <c r="AM42" s="5"/>
      <c r="AN42" s="5"/>
      <c r="AO42" s="5"/>
      <c r="AP42" s="5"/>
      <c r="AQ42" s="5"/>
      <c r="AR42" s="5"/>
      <c r="AS42" s="5"/>
      <c r="AT42" s="5"/>
      <c r="AU42" s="5"/>
      <c r="AV42" s="5"/>
      <c r="AW42" s="5"/>
      <c r="AX42" s="5"/>
      <c r="AY42" s="5"/>
      <c r="AZ42" s="5"/>
    </row>
    <row r="43" spans="1:52" s="6" customFormat="1" ht="50.1" customHeight="1">
      <c r="A43" s="20"/>
      <c r="B43" s="21" t="s">
        <v>136</v>
      </c>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row>
    <row r="44" spans="1:52" s="20" customFormat="1" ht="54.95" customHeight="1">
      <c r="B44" s="21"/>
      <c r="C44" s="7"/>
      <c r="W44" s="59"/>
      <c r="Y44" s="59"/>
      <c r="AA44" s="22" t="s">
        <v>82</v>
      </c>
      <c r="AC44" s="73" t="s">
        <v>84</v>
      </c>
    </row>
    <row r="45" spans="1:52" s="20" customFormat="1" ht="49.5" customHeight="1">
      <c r="B45" s="21"/>
      <c r="C45" s="7"/>
      <c r="W45" s="59"/>
      <c r="Y45" s="59"/>
      <c r="AA45" s="332"/>
      <c r="AB45" s="333"/>
      <c r="AC45" s="334" t="s">
        <v>137</v>
      </c>
    </row>
    <row r="46" spans="1:52" s="20" customFormat="1" ht="37.5" customHeight="1" thickBot="1">
      <c r="C46" s="7"/>
      <c r="V46" s="74"/>
      <c r="W46" s="74"/>
      <c r="X46" s="74"/>
      <c r="Y46" s="74"/>
      <c r="Z46" s="74"/>
      <c r="AA46" s="335"/>
      <c r="AB46" s="335"/>
      <c r="AC46" s="336" t="s">
        <v>138</v>
      </c>
      <c r="AE46" s="331"/>
    </row>
    <row r="47" spans="1:52" s="20" customFormat="1" ht="54.95" customHeight="1">
      <c r="A47" s="57"/>
      <c r="B47" s="57"/>
      <c r="C47" s="58"/>
      <c r="D47" s="57"/>
      <c r="E47" s="57"/>
      <c r="F47" s="57"/>
      <c r="G47" s="57"/>
      <c r="H47" s="57"/>
      <c r="I47" s="57"/>
      <c r="J47" s="57"/>
      <c r="K47" s="57"/>
      <c r="L47" s="57"/>
      <c r="M47" s="57"/>
      <c r="N47" s="57"/>
      <c r="O47" s="57"/>
      <c r="P47" s="57"/>
      <c r="Q47" s="57"/>
      <c r="R47" s="57"/>
      <c r="S47" s="57"/>
      <c r="T47" s="57"/>
      <c r="U47" s="57"/>
      <c r="AC47" s="19" t="s">
        <v>97</v>
      </c>
    </row>
    <row r="48" spans="1:52" s="20" customFormat="1" ht="54.95" customHeight="1">
      <c r="B48" s="362"/>
      <c r="C48" s="362"/>
      <c r="D48" s="362"/>
      <c r="E48" s="362"/>
      <c r="F48" s="362"/>
      <c r="G48" s="362"/>
      <c r="H48" s="362"/>
      <c r="I48" s="362"/>
      <c r="J48" s="362"/>
      <c r="K48" s="362"/>
      <c r="L48" s="362"/>
      <c r="M48" s="362"/>
      <c r="N48" s="362"/>
      <c r="O48" s="362"/>
      <c r="P48" s="362"/>
      <c r="Q48" s="362"/>
      <c r="R48" s="362"/>
      <c r="S48" s="362"/>
      <c r="T48" s="362"/>
      <c r="U48" s="362"/>
      <c r="V48" s="362"/>
      <c r="W48" s="362"/>
      <c r="X48" s="362"/>
      <c r="Y48" s="362"/>
      <c r="Z48" s="362"/>
      <c r="AA48" s="362"/>
      <c r="AB48" s="362"/>
      <c r="AC48" s="362"/>
    </row>
    <row r="49" spans="1:52" s="20" customFormat="1" ht="54.95" customHeight="1">
      <c r="B49" s="362"/>
      <c r="C49" s="362"/>
      <c r="D49" s="362"/>
      <c r="E49" s="362"/>
      <c r="F49" s="362"/>
      <c r="G49" s="362"/>
      <c r="H49" s="362"/>
      <c r="I49" s="362"/>
      <c r="J49" s="362"/>
      <c r="K49" s="362"/>
      <c r="L49" s="362"/>
      <c r="M49" s="362"/>
      <c r="N49" s="362"/>
      <c r="O49" s="362"/>
      <c r="P49" s="362"/>
      <c r="Q49" s="362"/>
      <c r="R49" s="362"/>
      <c r="S49" s="362"/>
      <c r="T49" s="362"/>
      <c r="U49" s="362"/>
      <c r="V49" s="362"/>
      <c r="W49" s="362"/>
      <c r="X49" s="362"/>
      <c r="Y49" s="362"/>
      <c r="Z49" s="362"/>
      <c r="AA49" s="362"/>
      <c r="AB49" s="362"/>
      <c r="AC49" s="362"/>
    </row>
    <row r="50" spans="1:52" s="20" customFormat="1" ht="54.95" customHeight="1">
      <c r="B50" s="362"/>
      <c r="C50" s="362"/>
      <c r="D50" s="362"/>
      <c r="E50" s="362"/>
      <c r="F50" s="362"/>
      <c r="G50" s="362"/>
      <c r="H50" s="362"/>
      <c r="I50" s="362"/>
      <c r="J50" s="362"/>
      <c r="K50" s="362"/>
      <c r="L50" s="362"/>
      <c r="M50" s="362"/>
      <c r="N50" s="362"/>
      <c r="O50" s="362"/>
      <c r="P50" s="362"/>
      <c r="Q50" s="362"/>
      <c r="R50" s="362"/>
      <c r="S50" s="362"/>
      <c r="T50" s="362"/>
      <c r="U50" s="362"/>
      <c r="V50" s="362"/>
      <c r="W50" s="362"/>
      <c r="X50" s="362"/>
      <c r="Y50" s="362"/>
      <c r="Z50" s="362"/>
      <c r="AA50" s="362"/>
      <c r="AB50" s="362"/>
      <c r="AC50" s="362"/>
    </row>
    <row r="51" spans="1:52" s="20" customFormat="1" ht="54.95" customHeight="1">
      <c r="B51" s="362"/>
      <c r="C51" s="362"/>
      <c r="D51" s="362"/>
      <c r="E51" s="362"/>
      <c r="F51" s="362"/>
      <c r="G51" s="362"/>
      <c r="H51" s="362"/>
      <c r="I51" s="362"/>
      <c r="J51" s="362"/>
      <c r="K51" s="362"/>
      <c r="L51" s="362"/>
      <c r="M51" s="362"/>
      <c r="N51" s="362"/>
      <c r="O51" s="362"/>
      <c r="P51" s="362"/>
      <c r="Q51" s="362"/>
      <c r="R51" s="362"/>
      <c r="S51" s="362"/>
      <c r="T51" s="362"/>
      <c r="U51" s="362"/>
      <c r="V51" s="362"/>
      <c r="W51" s="362"/>
      <c r="X51" s="362"/>
      <c r="Y51" s="362"/>
      <c r="Z51" s="362"/>
      <c r="AA51" s="362"/>
      <c r="AB51" s="362"/>
      <c r="AC51" s="362"/>
    </row>
    <row r="52" spans="1:52" s="20" customFormat="1" ht="54.95" customHeight="1">
      <c r="B52" s="362"/>
      <c r="C52" s="362"/>
      <c r="D52" s="362"/>
      <c r="E52" s="362"/>
      <c r="F52" s="362"/>
      <c r="G52" s="362"/>
      <c r="H52" s="362"/>
      <c r="I52" s="362"/>
      <c r="J52" s="362"/>
      <c r="K52" s="362"/>
      <c r="L52" s="362"/>
      <c r="M52" s="362"/>
      <c r="N52" s="362"/>
      <c r="O52" s="362"/>
      <c r="P52" s="362"/>
      <c r="Q52" s="362"/>
      <c r="R52" s="362"/>
      <c r="S52" s="362"/>
      <c r="T52" s="362"/>
      <c r="U52" s="362"/>
      <c r="V52" s="362"/>
      <c r="W52" s="362"/>
      <c r="X52" s="362"/>
      <c r="Y52" s="362"/>
      <c r="Z52" s="362"/>
      <c r="AA52" s="362"/>
      <c r="AB52" s="362"/>
      <c r="AC52" s="362"/>
    </row>
    <row r="53" spans="1:52" s="20" customFormat="1" ht="54.95" customHeight="1">
      <c r="B53" s="362"/>
      <c r="C53" s="362"/>
      <c r="D53" s="362"/>
      <c r="E53" s="362"/>
      <c r="F53" s="362"/>
      <c r="G53" s="362"/>
      <c r="H53" s="362"/>
      <c r="I53" s="362"/>
      <c r="J53" s="362"/>
      <c r="K53" s="362"/>
      <c r="L53" s="362"/>
      <c r="M53" s="362"/>
      <c r="N53" s="362"/>
      <c r="O53" s="362"/>
      <c r="P53" s="362"/>
      <c r="Q53" s="362"/>
      <c r="R53" s="362"/>
      <c r="S53" s="362"/>
      <c r="T53" s="362"/>
      <c r="U53" s="362"/>
      <c r="V53" s="362"/>
      <c r="W53" s="362"/>
      <c r="X53" s="362"/>
      <c r="Y53" s="362"/>
      <c r="Z53" s="362"/>
      <c r="AA53" s="362"/>
      <c r="AB53" s="362"/>
      <c r="AC53" s="362"/>
    </row>
    <row r="54" spans="1:52" s="20" customFormat="1" ht="54.95" customHeight="1">
      <c r="B54" s="362"/>
      <c r="C54" s="362"/>
      <c r="D54" s="362"/>
      <c r="E54" s="362"/>
      <c r="F54" s="362"/>
      <c r="G54" s="362"/>
      <c r="H54" s="362"/>
      <c r="I54" s="362"/>
      <c r="J54" s="362"/>
      <c r="K54" s="362"/>
      <c r="L54" s="362"/>
      <c r="M54" s="362"/>
      <c r="N54" s="362"/>
      <c r="O54" s="362"/>
      <c r="P54" s="362"/>
      <c r="Q54" s="362"/>
      <c r="R54" s="362"/>
      <c r="S54" s="362"/>
      <c r="T54" s="362"/>
      <c r="U54" s="362"/>
      <c r="V54" s="362"/>
      <c r="W54" s="362"/>
      <c r="X54" s="362"/>
      <c r="Y54" s="362"/>
      <c r="Z54" s="362"/>
      <c r="AA54" s="362"/>
      <c r="AB54" s="362"/>
      <c r="AC54" s="362"/>
    </row>
    <row r="55" spans="1:52" s="6" customFormat="1" ht="35.25">
      <c r="A55" s="20"/>
      <c r="B55" s="362"/>
      <c r="C55" s="362"/>
      <c r="D55" s="362"/>
      <c r="E55" s="362"/>
      <c r="F55" s="362"/>
      <c r="G55" s="362"/>
      <c r="H55" s="362"/>
      <c r="I55" s="362"/>
      <c r="J55" s="362"/>
      <c r="K55" s="362"/>
      <c r="L55" s="362"/>
      <c r="M55" s="362"/>
      <c r="N55" s="362"/>
      <c r="O55" s="362"/>
      <c r="P55" s="362"/>
      <c r="Q55" s="362"/>
      <c r="R55" s="362"/>
      <c r="S55" s="362"/>
      <c r="T55" s="362"/>
      <c r="U55" s="362"/>
      <c r="V55" s="362"/>
      <c r="W55" s="362"/>
      <c r="X55" s="362"/>
      <c r="Y55" s="362"/>
      <c r="Z55" s="362"/>
      <c r="AA55" s="362"/>
      <c r="AB55" s="362"/>
      <c r="AC55" s="362"/>
      <c r="AD55" s="5"/>
      <c r="AE55" s="5"/>
      <c r="AF55" s="5"/>
      <c r="AG55" s="5"/>
      <c r="AH55" s="5"/>
      <c r="AI55" s="5"/>
      <c r="AJ55" s="5"/>
      <c r="AK55" s="5"/>
      <c r="AL55" s="5"/>
      <c r="AM55" s="5"/>
      <c r="AN55" s="5"/>
      <c r="AO55" s="5"/>
      <c r="AP55" s="5"/>
      <c r="AQ55" s="5"/>
      <c r="AR55" s="5"/>
      <c r="AS55" s="5"/>
      <c r="AT55" s="5"/>
      <c r="AU55" s="5"/>
      <c r="AV55" s="5"/>
      <c r="AW55" s="5"/>
      <c r="AX55" s="5"/>
      <c r="AY55" s="5"/>
      <c r="AZ55" s="5"/>
    </row>
    <row r="56" spans="1:52" s="6" customFormat="1" ht="35.25">
      <c r="A56" s="20"/>
      <c r="B56" s="362"/>
      <c r="C56" s="362"/>
      <c r="D56" s="362"/>
      <c r="E56" s="362"/>
      <c r="F56" s="362"/>
      <c r="G56" s="362"/>
      <c r="H56" s="362"/>
      <c r="I56" s="362"/>
      <c r="J56" s="362"/>
      <c r="K56" s="362"/>
      <c r="L56" s="362"/>
      <c r="M56" s="362"/>
      <c r="N56" s="362"/>
      <c r="O56" s="362"/>
      <c r="P56" s="362"/>
      <c r="Q56" s="362"/>
      <c r="R56" s="362"/>
      <c r="S56" s="362"/>
      <c r="T56" s="362"/>
      <c r="U56" s="362"/>
      <c r="V56" s="362"/>
      <c r="W56" s="362"/>
      <c r="X56" s="362"/>
      <c r="Y56" s="362"/>
      <c r="Z56" s="362"/>
      <c r="AA56" s="362"/>
      <c r="AB56" s="362"/>
      <c r="AC56" s="362"/>
      <c r="AD56" s="5"/>
      <c r="AE56" s="5"/>
      <c r="AF56" s="5"/>
      <c r="AG56" s="5"/>
      <c r="AH56" s="5"/>
      <c r="AI56" s="5"/>
      <c r="AJ56" s="5"/>
      <c r="AK56" s="5"/>
      <c r="AL56" s="5"/>
      <c r="AM56" s="5"/>
      <c r="AN56" s="5"/>
      <c r="AO56" s="5"/>
      <c r="AP56" s="5"/>
      <c r="AQ56" s="5"/>
      <c r="AR56" s="5"/>
      <c r="AS56" s="5"/>
      <c r="AT56" s="5"/>
      <c r="AU56" s="5"/>
      <c r="AV56" s="5"/>
      <c r="AW56" s="5"/>
      <c r="AX56" s="5"/>
      <c r="AY56" s="5"/>
      <c r="AZ56" s="5"/>
    </row>
    <row r="57" spans="1:52" s="6" customFormat="1" ht="35.25">
      <c r="A57" s="20"/>
      <c r="B57" s="362"/>
      <c r="C57" s="362"/>
      <c r="D57" s="362"/>
      <c r="E57" s="362"/>
      <c r="F57" s="362"/>
      <c r="G57" s="362"/>
      <c r="H57" s="362"/>
      <c r="I57" s="362"/>
      <c r="J57" s="362"/>
      <c r="K57" s="362"/>
      <c r="L57" s="362"/>
      <c r="M57" s="362"/>
      <c r="N57" s="362"/>
      <c r="O57" s="362"/>
      <c r="P57" s="362"/>
      <c r="Q57" s="362"/>
      <c r="R57" s="362"/>
      <c r="S57" s="362"/>
      <c r="T57" s="362"/>
      <c r="U57" s="362"/>
      <c r="V57" s="362"/>
      <c r="W57" s="362"/>
      <c r="X57" s="362"/>
      <c r="Y57" s="362"/>
      <c r="Z57" s="362"/>
      <c r="AA57" s="362"/>
      <c r="AB57" s="362"/>
      <c r="AC57" s="362"/>
      <c r="AD57" s="5"/>
      <c r="AE57" s="5"/>
      <c r="AF57" s="5"/>
      <c r="AG57" s="5"/>
      <c r="AH57" s="5"/>
      <c r="AI57" s="5"/>
      <c r="AJ57" s="5"/>
      <c r="AK57" s="5"/>
      <c r="AL57" s="5"/>
      <c r="AM57" s="5"/>
      <c r="AN57" s="5"/>
      <c r="AO57" s="5"/>
      <c r="AP57" s="5"/>
      <c r="AQ57" s="5"/>
      <c r="AR57" s="5"/>
      <c r="AS57" s="5"/>
      <c r="AT57" s="5"/>
      <c r="AU57" s="5"/>
      <c r="AV57" s="5"/>
      <c r="AW57" s="5"/>
      <c r="AX57" s="5"/>
      <c r="AY57" s="5"/>
      <c r="AZ57" s="5"/>
    </row>
    <row r="58" spans="1:52" s="6" customFormat="1" ht="50.1" customHeight="1">
      <c r="A58" s="14"/>
      <c r="B58" s="362"/>
      <c r="C58" s="362"/>
      <c r="D58" s="362"/>
      <c r="E58" s="362"/>
      <c r="F58" s="362"/>
      <c r="G58" s="362"/>
      <c r="H58" s="362"/>
      <c r="I58" s="362"/>
      <c r="J58" s="362"/>
      <c r="K58" s="362"/>
      <c r="L58" s="362"/>
      <c r="M58" s="362"/>
      <c r="N58" s="362"/>
      <c r="O58" s="362"/>
      <c r="P58" s="362"/>
      <c r="Q58" s="362"/>
      <c r="R58" s="362"/>
      <c r="S58" s="362"/>
      <c r="T58" s="362"/>
      <c r="U58" s="362"/>
      <c r="V58" s="362"/>
      <c r="W58" s="362"/>
      <c r="X58" s="362"/>
      <c r="Y58" s="362"/>
      <c r="Z58" s="362"/>
      <c r="AA58" s="362"/>
      <c r="AB58" s="362"/>
      <c r="AC58" s="362"/>
      <c r="AD58" s="5"/>
      <c r="AE58" s="5"/>
      <c r="AF58" s="5"/>
      <c r="AG58" s="5"/>
      <c r="AH58" s="5"/>
      <c r="AI58" s="5"/>
      <c r="AJ58" s="5"/>
      <c r="AK58" s="5"/>
      <c r="AL58" s="5"/>
      <c r="AM58" s="5"/>
      <c r="AN58" s="5"/>
      <c r="AO58" s="5"/>
      <c r="AP58" s="5"/>
      <c r="AQ58" s="5"/>
      <c r="AR58" s="5"/>
      <c r="AS58" s="5"/>
      <c r="AT58" s="5"/>
      <c r="AU58" s="5"/>
      <c r="AV58" s="5"/>
      <c r="AW58" s="5"/>
      <c r="AX58" s="5"/>
      <c r="AY58" s="5"/>
      <c r="AZ58" s="5"/>
    </row>
    <row r="59" spans="1:52" s="6" customFormat="1" ht="35.25">
      <c r="A59" s="5"/>
      <c r="B59" s="362"/>
      <c r="C59" s="362"/>
      <c r="D59" s="362"/>
      <c r="E59" s="362"/>
      <c r="F59" s="362"/>
      <c r="G59" s="362"/>
      <c r="H59" s="362"/>
      <c r="I59" s="362"/>
      <c r="J59" s="362"/>
      <c r="K59" s="362"/>
      <c r="L59" s="362"/>
      <c r="M59" s="362"/>
      <c r="N59" s="362"/>
      <c r="O59" s="362"/>
      <c r="P59" s="362"/>
      <c r="Q59" s="362"/>
      <c r="R59" s="362"/>
      <c r="S59" s="362"/>
      <c r="T59" s="362"/>
      <c r="U59" s="362"/>
      <c r="V59" s="362"/>
      <c r="W59" s="362"/>
      <c r="X59" s="362"/>
      <c r="Y59" s="362"/>
      <c r="Z59" s="362"/>
      <c r="AA59" s="362"/>
      <c r="AB59" s="362"/>
      <c r="AC59" s="362"/>
      <c r="AD59" s="5"/>
      <c r="AE59" s="5"/>
      <c r="AF59" s="5"/>
      <c r="AG59" s="5"/>
      <c r="AH59" s="5"/>
      <c r="AI59" s="5"/>
      <c r="AJ59" s="5"/>
      <c r="AK59" s="5"/>
      <c r="AL59" s="5"/>
      <c r="AM59" s="5"/>
      <c r="AN59" s="5"/>
      <c r="AO59" s="5"/>
      <c r="AP59" s="5"/>
      <c r="AQ59" s="5"/>
      <c r="AR59" s="5"/>
      <c r="AS59" s="5"/>
      <c r="AT59" s="5"/>
      <c r="AU59" s="5"/>
      <c r="AV59" s="5"/>
      <c r="AW59" s="5"/>
      <c r="AX59" s="5"/>
      <c r="AY59" s="5"/>
      <c r="AZ59" s="5"/>
    </row>
    <row r="60" spans="1:52" s="6" customFormat="1" ht="35.25">
      <c r="A60" s="5"/>
      <c r="B60" s="362"/>
      <c r="C60" s="362"/>
      <c r="D60" s="362"/>
      <c r="E60" s="362"/>
      <c r="F60" s="362"/>
      <c r="G60" s="362"/>
      <c r="H60" s="362"/>
      <c r="I60" s="362"/>
      <c r="J60" s="362"/>
      <c r="K60" s="362"/>
      <c r="L60" s="362"/>
      <c r="M60" s="362"/>
      <c r="N60" s="362"/>
      <c r="O60" s="362"/>
      <c r="P60" s="362"/>
      <c r="Q60" s="362"/>
      <c r="R60" s="362"/>
      <c r="S60" s="362"/>
      <c r="T60" s="362"/>
      <c r="U60" s="362"/>
      <c r="V60" s="362"/>
      <c r="W60" s="362"/>
      <c r="X60" s="362"/>
      <c r="Y60" s="362"/>
      <c r="Z60" s="362"/>
      <c r="AA60" s="362"/>
      <c r="AB60" s="362"/>
      <c r="AC60" s="362"/>
      <c r="AD60" s="5"/>
      <c r="AE60" s="5"/>
      <c r="AF60" s="5"/>
      <c r="AG60" s="5"/>
      <c r="AH60" s="5"/>
      <c r="AI60" s="5"/>
      <c r="AJ60" s="5"/>
      <c r="AK60" s="5"/>
      <c r="AL60" s="5"/>
      <c r="AM60" s="5"/>
      <c r="AN60" s="5"/>
      <c r="AO60" s="5"/>
      <c r="AP60" s="5"/>
      <c r="AQ60" s="5"/>
      <c r="AR60" s="5"/>
      <c r="AS60" s="5"/>
      <c r="AT60" s="5"/>
      <c r="AU60" s="5"/>
      <c r="AV60" s="5"/>
      <c r="AW60" s="5"/>
      <c r="AX60" s="5"/>
      <c r="AY60" s="5"/>
      <c r="AZ60" s="5"/>
    </row>
    <row r="61" spans="1:52" s="6" customFormat="1" ht="35.25">
      <c r="A61" s="5"/>
      <c r="B61" s="362"/>
      <c r="C61" s="362"/>
      <c r="D61" s="362"/>
      <c r="E61" s="362"/>
      <c r="F61" s="362"/>
      <c r="G61" s="362"/>
      <c r="H61" s="362"/>
      <c r="I61" s="362"/>
      <c r="J61" s="362"/>
      <c r="K61" s="362"/>
      <c r="L61" s="362"/>
      <c r="M61" s="362"/>
      <c r="N61" s="362"/>
      <c r="O61" s="362"/>
      <c r="P61" s="362"/>
      <c r="Q61" s="362"/>
      <c r="R61" s="362"/>
      <c r="S61" s="362"/>
      <c r="T61" s="362"/>
      <c r="U61" s="362"/>
      <c r="V61" s="362"/>
      <c r="W61" s="362"/>
      <c r="X61" s="362"/>
      <c r="Y61" s="362"/>
      <c r="Z61" s="362"/>
      <c r="AA61" s="362"/>
      <c r="AB61" s="362"/>
      <c r="AC61" s="362"/>
      <c r="AD61" s="5"/>
      <c r="AE61" s="5"/>
      <c r="AF61" s="5"/>
      <c r="AG61" s="5"/>
      <c r="AH61" s="5"/>
      <c r="AI61" s="5"/>
      <c r="AJ61" s="5"/>
      <c r="AK61" s="5"/>
      <c r="AL61" s="5"/>
      <c r="AM61" s="5"/>
      <c r="AN61" s="5"/>
      <c r="AO61" s="5"/>
      <c r="AP61" s="5"/>
      <c r="AQ61" s="5"/>
      <c r="AR61" s="5"/>
      <c r="AS61" s="5"/>
      <c r="AT61" s="5"/>
      <c r="AU61" s="5"/>
      <c r="AV61" s="5"/>
      <c r="AW61" s="5"/>
      <c r="AX61" s="5"/>
      <c r="AY61" s="5"/>
      <c r="AZ61" s="5"/>
    </row>
    <row r="62" spans="1:52" s="6" customFormat="1" ht="35.25">
      <c r="A62" s="5"/>
      <c r="B62" s="362"/>
      <c r="C62" s="362"/>
      <c r="D62" s="362"/>
      <c r="E62" s="362"/>
      <c r="F62" s="362"/>
      <c r="G62" s="362"/>
      <c r="H62" s="362"/>
      <c r="I62" s="362"/>
      <c r="J62" s="362"/>
      <c r="K62" s="362"/>
      <c r="L62" s="362"/>
      <c r="M62" s="362"/>
      <c r="N62" s="362"/>
      <c r="O62" s="362"/>
      <c r="P62" s="362"/>
      <c r="Q62" s="362"/>
      <c r="R62" s="362"/>
      <c r="S62" s="362"/>
      <c r="T62" s="362"/>
      <c r="U62" s="362"/>
      <c r="V62" s="362"/>
      <c r="W62" s="362"/>
      <c r="X62" s="362"/>
      <c r="Y62" s="362"/>
      <c r="Z62" s="362"/>
      <c r="AA62" s="362"/>
      <c r="AB62" s="362"/>
      <c r="AC62" s="362"/>
      <c r="AD62" s="5"/>
      <c r="AE62" s="5"/>
      <c r="AF62" s="5"/>
      <c r="AG62" s="5"/>
      <c r="AH62" s="5"/>
      <c r="AI62" s="5"/>
      <c r="AJ62" s="5"/>
      <c r="AK62" s="5"/>
      <c r="AL62" s="5"/>
      <c r="AM62" s="5"/>
      <c r="AN62" s="5"/>
      <c r="AO62" s="5"/>
      <c r="AP62" s="5"/>
      <c r="AQ62" s="5"/>
      <c r="AR62" s="5"/>
      <c r="AS62" s="5"/>
      <c r="AT62" s="5"/>
      <c r="AU62" s="5"/>
      <c r="AV62" s="5"/>
      <c r="AW62" s="5"/>
      <c r="AX62" s="5"/>
      <c r="AY62" s="5"/>
      <c r="AZ62" s="5"/>
    </row>
    <row r="63" spans="1:52" s="6" customFormat="1" ht="35.25">
      <c r="A63" s="5"/>
      <c r="B63" s="362"/>
      <c r="C63" s="362"/>
      <c r="D63" s="362"/>
      <c r="E63" s="362"/>
      <c r="F63" s="362"/>
      <c r="G63" s="362"/>
      <c r="H63" s="362"/>
      <c r="I63" s="362"/>
      <c r="J63" s="362"/>
      <c r="K63" s="362"/>
      <c r="L63" s="362"/>
      <c r="M63" s="362"/>
      <c r="N63" s="362"/>
      <c r="O63" s="362"/>
      <c r="P63" s="362"/>
      <c r="Q63" s="362"/>
      <c r="R63" s="362"/>
      <c r="S63" s="362"/>
      <c r="T63" s="362"/>
      <c r="U63" s="362"/>
      <c r="V63" s="362"/>
      <c r="W63" s="362"/>
      <c r="X63" s="362"/>
      <c r="Y63" s="362"/>
      <c r="Z63" s="362"/>
      <c r="AA63" s="362"/>
      <c r="AB63" s="362"/>
      <c r="AC63" s="362"/>
      <c r="AD63" s="5"/>
      <c r="AE63" s="5"/>
      <c r="AF63" s="5"/>
      <c r="AG63" s="5"/>
      <c r="AH63" s="5"/>
      <c r="AI63" s="5"/>
      <c r="AJ63" s="5"/>
      <c r="AK63" s="5"/>
      <c r="AL63" s="5"/>
      <c r="AM63" s="5"/>
      <c r="AN63" s="5"/>
      <c r="AO63" s="5"/>
      <c r="AP63" s="5"/>
      <c r="AQ63" s="5"/>
      <c r="AR63" s="5"/>
      <c r="AS63" s="5"/>
      <c r="AT63" s="5"/>
      <c r="AU63" s="5"/>
      <c r="AV63" s="5"/>
      <c r="AW63" s="5"/>
      <c r="AX63" s="5"/>
      <c r="AY63" s="5"/>
      <c r="AZ63" s="5"/>
    </row>
    <row r="64" spans="1:52" s="6" customFormat="1" ht="35.25">
      <c r="A64" s="5"/>
      <c r="B64" s="362"/>
      <c r="C64" s="362"/>
      <c r="D64" s="362"/>
      <c r="E64" s="362"/>
      <c r="F64" s="362"/>
      <c r="G64" s="362"/>
      <c r="H64" s="362"/>
      <c r="I64" s="362"/>
      <c r="J64" s="362"/>
      <c r="K64" s="362"/>
      <c r="L64" s="362"/>
      <c r="M64" s="362"/>
      <c r="N64" s="362"/>
      <c r="O64" s="362"/>
      <c r="P64" s="362"/>
      <c r="Q64" s="362"/>
      <c r="R64" s="362"/>
      <c r="S64" s="362"/>
      <c r="T64" s="362"/>
      <c r="U64" s="362"/>
      <c r="V64" s="362"/>
      <c r="W64" s="362"/>
      <c r="X64" s="362"/>
      <c r="Y64" s="362"/>
      <c r="Z64" s="362"/>
      <c r="AA64" s="362"/>
      <c r="AB64" s="362"/>
      <c r="AC64" s="362"/>
      <c r="AD64" s="5"/>
      <c r="AE64" s="5"/>
      <c r="AF64" s="5"/>
      <c r="AG64" s="5"/>
      <c r="AH64" s="5"/>
      <c r="AI64" s="5"/>
      <c r="AJ64" s="5"/>
      <c r="AK64" s="5"/>
      <c r="AL64" s="5"/>
      <c r="AM64" s="5"/>
      <c r="AN64" s="5"/>
      <c r="AO64" s="5"/>
      <c r="AP64" s="5"/>
      <c r="AQ64" s="5"/>
      <c r="AR64" s="5"/>
      <c r="AS64" s="5"/>
      <c r="AT64" s="5"/>
      <c r="AU64" s="5"/>
      <c r="AV64" s="5"/>
      <c r="AW64" s="5"/>
      <c r="AX64" s="5"/>
      <c r="AY64" s="5"/>
      <c r="AZ64" s="5"/>
    </row>
    <row r="65" spans="1:52" s="6" customFormat="1" ht="35.25">
      <c r="A65" s="5"/>
      <c r="B65" s="362"/>
      <c r="C65" s="362"/>
      <c r="D65" s="362"/>
      <c r="E65" s="362"/>
      <c r="F65" s="362"/>
      <c r="G65" s="362"/>
      <c r="H65" s="362"/>
      <c r="I65" s="362"/>
      <c r="J65" s="362"/>
      <c r="K65" s="362"/>
      <c r="L65" s="362"/>
      <c r="M65" s="362"/>
      <c r="N65" s="362"/>
      <c r="O65" s="362"/>
      <c r="P65" s="362"/>
      <c r="Q65" s="362"/>
      <c r="R65" s="362"/>
      <c r="S65" s="362"/>
      <c r="T65" s="362"/>
      <c r="U65" s="362"/>
      <c r="V65" s="362"/>
      <c r="W65" s="362"/>
      <c r="X65" s="362"/>
      <c r="Y65" s="362"/>
      <c r="Z65" s="362"/>
      <c r="AA65" s="362"/>
      <c r="AB65" s="362"/>
      <c r="AC65" s="362"/>
      <c r="AD65" s="5"/>
      <c r="AE65" s="5"/>
      <c r="AF65" s="5"/>
      <c r="AG65" s="5"/>
      <c r="AH65" s="5"/>
      <c r="AI65" s="5"/>
      <c r="AJ65" s="5"/>
      <c r="AK65" s="5"/>
      <c r="AL65" s="5"/>
      <c r="AM65" s="5"/>
      <c r="AN65" s="5"/>
      <c r="AO65" s="5"/>
      <c r="AP65" s="5"/>
      <c r="AQ65" s="5"/>
      <c r="AR65" s="5"/>
      <c r="AS65" s="5"/>
      <c r="AT65" s="5"/>
      <c r="AU65" s="5"/>
      <c r="AV65" s="5"/>
      <c r="AW65" s="5"/>
      <c r="AX65" s="5"/>
      <c r="AY65" s="5"/>
      <c r="AZ65" s="5"/>
    </row>
    <row r="66" spans="1:52" s="6" customFormat="1" ht="71.25" customHeight="1">
      <c r="A66" s="18"/>
      <c r="B66" s="362"/>
      <c r="C66" s="362"/>
      <c r="D66" s="362"/>
      <c r="E66" s="362"/>
      <c r="F66" s="362"/>
      <c r="G66" s="362"/>
      <c r="H66" s="362"/>
      <c r="I66" s="362"/>
      <c r="J66" s="362"/>
      <c r="K66" s="362"/>
      <c r="L66" s="362"/>
      <c r="M66" s="362"/>
      <c r="N66" s="362"/>
      <c r="O66" s="362"/>
      <c r="P66" s="362"/>
      <c r="Q66" s="362"/>
      <c r="R66" s="362"/>
      <c r="S66" s="362"/>
      <c r="T66" s="362"/>
      <c r="U66" s="362"/>
      <c r="V66" s="362"/>
      <c r="W66" s="362"/>
      <c r="X66" s="362"/>
      <c r="Y66" s="362"/>
      <c r="Z66" s="362"/>
      <c r="AA66" s="362"/>
      <c r="AB66" s="362"/>
      <c r="AC66" s="362"/>
      <c r="AD66" s="5"/>
      <c r="AE66" s="5"/>
      <c r="AF66" s="5"/>
      <c r="AG66" s="5"/>
      <c r="AH66" s="5"/>
      <c r="AI66" s="5"/>
      <c r="AJ66" s="5"/>
      <c r="AK66" s="5"/>
      <c r="AL66" s="5"/>
      <c r="AM66" s="5"/>
      <c r="AN66" s="5"/>
      <c r="AO66" s="5"/>
      <c r="AP66" s="5"/>
      <c r="AQ66" s="5"/>
      <c r="AR66" s="5"/>
      <c r="AS66" s="5"/>
      <c r="AT66" s="5"/>
      <c r="AU66" s="5"/>
      <c r="AV66" s="5"/>
      <c r="AW66" s="5"/>
      <c r="AX66" s="5"/>
      <c r="AY66" s="5"/>
      <c r="AZ66" s="5"/>
    </row>
    <row r="67" spans="1:52" s="6" customFormat="1" ht="63.75" customHeight="1">
      <c r="A67" s="18"/>
      <c r="B67" s="362"/>
      <c r="C67" s="362"/>
      <c r="D67" s="362"/>
      <c r="E67" s="362"/>
      <c r="F67" s="362"/>
      <c r="G67" s="362"/>
      <c r="H67" s="362"/>
      <c r="I67" s="362"/>
      <c r="J67" s="362"/>
      <c r="K67" s="362"/>
      <c r="L67" s="362"/>
      <c r="M67" s="362"/>
      <c r="N67" s="362"/>
      <c r="O67" s="362"/>
      <c r="P67" s="362"/>
      <c r="Q67" s="362"/>
      <c r="R67" s="362"/>
      <c r="S67" s="362"/>
      <c r="T67" s="362"/>
      <c r="U67" s="362"/>
      <c r="V67" s="362"/>
      <c r="W67" s="362"/>
      <c r="X67" s="362"/>
      <c r="Y67" s="362"/>
      <c r="Z67" s="362"/>
      <c r="AA67" s="362"/>
      <c r="AB67" s="362"/>
      <c r="AC67" s="362"/>
      <c r="AD67" s="5"/>
      <c r="AE67" s="5"/>
      <c r="AF67" s="5"/>
      <c r="AG67" s="5"/>
      <c r="AH67" s="5"/>
      <c r="AI67" s="5"/>
      <c r="AJ67" s="5"/>
      <c r="AK67" s="5"/>
      <c r="AL67" s="5"/>
      <c r="AM67" s="5"/>
      <c r="AN67" s="5"/>
      <c r="AO67" s="5"/>
      <c r="AP67" s="5"/>
      <c r="AQ67" s="5"/>
      <c r="AR67" s="5"/>
      <c r="AS67" s="5"/>
      <c r="AT67" s="5"/>
      <c r="AU67" s="5"/>
      <c r="AV67" s="5"/>
      <c r="AW67" s="5"/>
      <c r="AX67" s="5"/>
      <c r="AY67" s="5"/>
      <c r="AZ67" s="5"/>
    </row>
    <row r="68" spans="1:52" s="6" customFormat="1" ht="35.25">
      <c r="A68" s="5"/>
      <c r="B68" s="362"/>
      <c r="C68" s="362"/>
      <c r="D68" s="362"/>
      <c r="E68" s="362"/>
      <c r="F68" s="362"/>
      <c r="G68" s="362"/>
      <c r="H68" s="362"/>
      <c r="I68" s="362"/>
      <c r="J68" s="362"/>
      <c r="K68" s="362"/>
      <c r="L68" s="362"/>
      <c r="M68" s="362"/>
      <c r="N68" s="362"/>
      <c r="O68" s="362"/>
      <c r="P68" s="362"/>
      <c r="Q68" s="362"/>
      <c r="R68" s="362"/>
      <c r="S68" s="362"/>
      <c r="T68" s="362"/>
      <c r="U68" s="362"/>
      <c r="V68" s="362"/>
      <c r="W68" s="362"/>
      <c r="X68" s="362"/>
      <c r="Y68" s="362"/>
      <c r="Z68" s="362"/>
      <c r="AA68" s="362"/>
      <c r="AB68" s="362"/>
      <c r="AC68" s="362"/>
      <c r="AD68" s="5"/>
      <c r="AE68" s="5"/>
      <c r="AF68" s="5"/>
      <c r="AG68" s="5"/>
      <c r="AH68" s="5"/>
      <c r="AI68" s="5"/>
      <c r="AJ68" s="5"/>
      <c r="AK68" s="5"/>
      <c r="AL68" s="5"/>
      <c r="AM68" s="5"/>
      <c r="AN68" s="5"/>
      <c r="AO68" s="5"/>
      <c r="AP68" s="5"/>
      <c r="AQ68" s="5"/>
      <c r="AR68" s="5"/>
      <c r="AS68" s="5"/>
      <c r="AT68" s="5"/>
      <c r="AU68" s="5"/>
      <c r="AV68" s="5"/>
      <c r="AW68" s="5"/>
      <c r="AX68" s="5"/>
      <c r="AY68" s="5"/>
      <c r="AZ68" s="5"/>
    </row>
    <row r="69" spans="1:52" s="6" customFormat="1" ht="35.25">
      <c r="A69" s="5"/>
      <c r="B69" s="362"/>
      <c r="C69" s="362"/>
      <c r="D69" s="362"/>
      <c r="E69" s="362"/>
      <c r="F69" s="362"/>
      <c r="G69" s="362"/>
      <c r="H69" s="362"/>
      <c r="I69" s="362"/>
      <c r="J69" s="362"/>
      <c r="K69" s="362"/>
      <c r="L69" s="362"/>
      <c r="M69" s="362"/>
      <c r="N69" s="362"/>
      <c r="O69" s="362"/>
      <c r="P69" s="362"/>
      <c r="Q69" s="362"/>
      <c r="R69" s="362"/>
      <c r="S69" s="362"/>
      <c r="T69" s="362"/>
      <c r="U69" s="362"/>
      <c r="V69" s="362"/>
      <c r="W69" s="362"/>
      <c r="X69" s="362"/>
      <c r="Y69" s="362"/>
      <c r="Z69" s="362"/>
      <c r="AA69" s="362"/>
      <c r="AB69" s="362"/>
      <c r="AC69" s="362"/>
      <c r="AD69" s="5"/>
      <c r="AE69" s="5"/>
      <c r="AF69" s="5"/>
      <c r="AG69" s="5"/>
      <c r="AH69" s="5"/>
      <c r="AI69" s="5"/>
      <c r="AJ69" s="5"/>
      <c r="AK69" s="5"/>
      <c r="AL69" s="5"/>
      <c r="AM69" s="5"/>
      <c r="AN69" s="5"/>
      <c r="AO69" s="5"/>
      <c r="AP69" s="5"/>
      <c r="AQ69" s="5"/>
      <c r="AR69" s="5"/>
      <c r="AS69" s="5"/>
      <c r="AT69" s="5"/>
      <c r="AU69" s="5"/>
      <c r="AV69" s="5"/>
      <c r="AW69" s="5"/>
      <c r="AX69" s="5"/>
      <c r="AY69" s="5"/>
      <c r="AZ69" s="5"/>
    </row>
    <row r="70" spans="1:52" s="6" customFormat="1" ht="35.25">
      <c r="A70" s="5"/>
      <c r="B70" s="362"/>
      <c r="C70" s="362"/>
      <c r="D70" s="362"/>
      <c r="E70" s="362"/>
      <c r="F70" s="362"/>
      <c r="G70" s="362"/>
      <c r="H70" s="362"/>
      <c r="I70" s="362"/>
      <c r="J70" s="362"/>
      <c r="K70" s="362"/>
      <c r="L70" s="362"/>
      <c r="M70" s="362"/>
      <c r="N70" s="362"/>
      <c r="O70" s="362"/>
      <c r="P70" s="362"/>
      <c r="Q70" s="362"/>
      <c r="R70" s="362"/>
      <c r="S70" s="362"/>
      <c r="T70" s="362"/>
      <c r="U70" s="362"/>
      <c r="V70" s="362"/>
      <c r="W70" s="362"/>
      <c r="X70" s="362"/>
      <c r="Y70" s="362"/>
      <c r="Z70" s="362"/>
      <c r="AA70" s="362"/>
      <c r="AB70" s="362"/>
      <c r="AC70" s="362"/>
      <c r="AD70" s="5"/>
      <c r="AE70" s="5"/>
      <c r="AF70" s="5"/>
      <c r="AG70" s="5"/>
      <c r="AH70" s="5"/>
      <c r="AI70" s="5"/>
      <c r="AJ70" s="5"/>
      <c r="AK70" s="5"/>
      <c r="AL70" s="5"/>
      <c r="AM70" s="5"/>
      <c r="AN70" s="5"/>
      <c r="AO70" s="5"/>
      <c r="AP70" s="5"/>
      <c r="AQ70" s="5"/>
      <c r="AR70" s="5"/>
      <c r="AS70" s="5"/>
      <c r="AT70" s="5"/>
      <c r="AU70" s="5"/>
      <c r="AV70" s="5"/>
      <c r="AW70" s="5"/>
      <c r="AX70" s="5"/>
      <c r="AY70" s="5"/>
      <c r="AZ70" s="5"/>
    </row>
    <row r="71" spans="1:52" s="6" customFormat="1" ht="35.25">
      <c r="A71" s="5"/>
      <c r="B71" s="362"/>
      <c r="C71" s="362"/>
      <c r="D71" s="362"/>
      <c r="E71" s="362"/>
      <c r="F71" s="362"/>
      <c r="G71" s="362"/>
      <c r="H71" s="362"/>
      <c r="I71" s="362"/>
      <c r="J71" s="362"/>
      <c r="K71" s="362"/>
      <c r="L71" s="362"/>
      <c r="M71" s="362"/>
      <c r="N71" s="362"/>
      <c r="O71" s="362"/>
      <c r="P71" s="362"/>
      <c r="Q71" s="362"/>
      <c r="R71" s="362"/>
      <c r="S71" s="362"/>
      <c r="T71" s="362"/>
      <c r="U71" s="362"/>
      <c r="V71" s="362"/>
      <c r="W71" s="362"/>
      <c r="X71" s="362"/>
      <c r="Y71" s="362"/>
      <c r="Z71" s="362"/>
      <c r="AA71" s="362"/>
      <c r="AB71" s="362"/>
      <c r="AC71" s="362"/>
      <c r="AD71" s="5"/>
      <c r="AE71" s="5"/>
      <c r="AF71" s="5"/>
      <c r="AG71" s="5"/>
      <c r="AH71" s="5"/>
      <c r="AI71" s="5"/>
      <c r="AJ71" s="5"/>
      <c r="AK71" s="5"/>
      <c r="AL71" s="5"/>
      <c r="AM71" s="5"/>
      <c r="AN71" s="5"/>
      <c r="AO71" s="5"/>
      <c r="AP71" s="5"/>
      <c r="AQ71" s="5"/>
      <c r="AR71" s="5"/>
      <c r="AS71" s="5"/>
      <c r="AT71" s="5"/>
      <c r="AU71" s="5"/>
      <c r="AV71" s="5"/>
      <c r="AW71" s="5"/>
      <c r="AX71" s="5"/>
      <c r="AY71" s="5"/>
      <c r="AZ71" s="5"/>
    </row>
    <row r="72" spans="1:52" s="6" customFormat="1" ht="35.25">
      <c r="A72" s="5"/>
      <c r="B72" s="362"/>
      <c r="C72" s="362"/>
      <c r="D72" s="362"/>
      <c r="E72" s="362"/>
      <c r="F72" s="362"/>
      <c r="G72" s="362"/>
      <c r="H72" s="362"/>
      <c r="I72" s="362"/>
      <c r="J72" s="362"/>
      <c r="K72" s="362"/>
      <c r="L72" s="362"/>
      <c r="M72" s="362"/>
      <c r="N72" s="362"/>
      <c r="O72" s="362"/>
      <c r="P72" s="362"/>
      <c r="Q72" s="362"/>
      <c r="R72" s="362"/>
      <c r="S72" s="362"/>
      <c r="T72" s="362"/>
      <c r="U72" s="362"/>
      <c r="V72" s="362"/>
      <c r="W72" s="362"/>
      <c r="X72" s="362"/>
      <c r="Y72" s="362"/>
      <c r="Z72" s="362"/>
      <c r="AA72" s="362"/>
      <c r="AB72" s="362"/>
      <c r="AC72" s="362"/>
      <c r="AD72" s="5"/>
      <c r="AE72" s="5"/>
      <c r="AF72" s="5"/>
      <c r="AG72" s="5"/>
      <c r="AH72" s="5"/>
      <c r="AI72" s="5"/>
      <c r="AJ72" s="5"/>
      <c r="AK72" s="5"/>
      <c r="AL72" s="5"/>
      <c r="AM72" s="5"/>
      <c r="AN72" s="5"/>
      <c r="AO72" s="5"/>
      <c r="AP72" s="5"/>
      <c r="AQ72" s="5"/>
      <c r="AR72" s="5"/>
      <c r="AS72" s="5"/>
      <c r="AT72" s="5"/>
      <c r="AU72" s="5"/>
      <c r="AV72" s="5"/>
      <c r="AW72" s="5"/>
      <c r="AX72" s="5"/>
      <c r="AY72" s="5"/>
      <c r="AZ72" s="5"/>
    </row>
    <row r="73" spans="1:52" s="6" customFormat="1" ht="35.25">
      <c r="A73" s="5"/>
      <c r="B73" s="362"/>
      <c r="C73" s="362"/>
      <c r="D73" s="362"/>
      <c r="E73" s="362"/>
      <c r="F73" s="362"/>
      <c r="G73" s="362"/>
      <c r="H73" s="362"/>
      <c r="I73" s="362"/>
      <c r="J73" s="362"/>
      <c r="K73" s="362"/>
      <c r="L73" s="362"/>
      <c r="M73" s="362"/>
      <c r="N73" s="362"/>
      <c r="O73" s="362"/>
      <c r="P73" s="362"/>
      <c r="Q73" s="362"/>
      <c r="R73" s="362"/>
      <c r="S73" s="362"/>
      <c r="T73" s="362"/>
      <c r="U73" s="362"/>
      <c r="V73" s="362"/>
      <c r="W73" s="362"/>
      <c r="X73" s="362"/>
      <c r="Y73" s="362"/>
      <c r="Z73" s="362"/>
      <c r="AA73" s="362"/>
      <c r="AB73" s="362"/>
      <c r="AC73" s="362"/>
      <c r="AD73" s="5"/>
      <c r="AE73" s="5"/>
      <c r="AF73" s="5"/>
      <c r="AG73" s="5"/>
      <c r="AH73" s="5"/>
      <c r="AI73" s="5"/>
      <c r="AJ73" s="5"/>
      <c r="AK73" s="5"/>
      <c r="AL73" s="5"/>
      <c r="AM73" s="5"/>
      <c r="AN73" s="5"/>
      <c r="AO73" s="5"/>
      <c r="AP73" s="5"/>
      <c r="AQ73" s="5"/>
      <c r="AR73" s="5"/>
      <c r="AS73" s="5"/>
      <c r="AT73" s="5"/>
      <c r="AU73" s="5"/>
      <c r="AV73" s="5"/>
      <c r="AW73" s="5"/>
      <c r="AX73" s="5"/>
      <c r="AY73" s="5"/>
      <c r="AZ73" s="5"/>
    </row>
    <row r="74" spans="1:52" s="6" customFormat="1" ht="35.25">
      <c r="A74" s="5"/>
      <c r="B74" s="362"/>
      <c r="C74" s="362"/>
      <c r="D74" s="362"/>
      <c r="E74" s="362"/>
      <c r="F74" s="362"/>
      <c r="G74" s="362"/>
      <c r="H74" s="362"/>
      <c r="I74" s="362"/>
      <c r="J74" s="362"/>
      <c r="K74" s="362"/>
      <c r="L74" s="362"/>
      <c r="M74" s="362"/>
      <c r="N74" s="362"/>
      <c r="O74" s="362"/>
      <c r="P74" s="362"/>
      <c r="Q74" s="362"/>
      <c r="R74" s="362"/>
      <c r="S74" s="362"/>
      <c r="T74" s="362"/>
      <c r="U74" s="362"/>
      <c r="V74" s="362"/>
      <c r="W74" s="362"/>
      <c r="X74" s="362"/>
      <c r="Y74" s="362"/>
      <c r="Z74" s="362"/>
      <c r="AA74" s="362"/>
      <c r="AB74" s="362"/>
      <c r="AC74" s="362"/>
      <c r="AD74" s="5"/>
      <c r="AE74" s="5"/>
      <c r="AF74" s="5"/>
      <c r="AG74" s="5"/>
      <c r="AH74" s="5"/>
      <c r="AI74" s="5"/>
      <c r="AJ74" s="5"/>
      <c r="AK74" s="5"/>
      <c r="AL74" s="5"/>
      <c r="AM74" s="5"/>
      <c r="AN74" s="5"/>
      <c r="AO74" s="5"/>
      <c r="AP74" s="5"/>
      <c r="AQ74" s="5"/>
      <c r="AR74" s="5"/>
      <c r="AS74" s="5"/>
      <c r="AT74" s="5"/>
      <c r="AU74" s="5"/>
      <c r="AV74" s="5"/>
      <c r="AW74" s="5"/>
      <c r="AX74" s="5"/>
      <c r="AY74" s="5"/>
      <c r="AZ74" s="5"/>
    </row>
    <row r="75" spans="1:52" s="6" customFormat="1" ht="35.25">
      <c r="A75" s="5"/>
      <c r="B75" s="362"/>
      <c r="C75" s="362"/>
      <c r="D75" s="362"/>
      <c r="E75" s="362"/>
      <c r="F75" s="362"/>
      <c r="G75" s="362"/>
      <c r="H75" s="362"/>
      <c r="I75" s="362"/>
      <c r="J75" s="362"/>
      <c r="K75" s="362"/>
      <c r="L75" s="362"/>
      <c r="M75" s="362"/>
      <c r="N75" s="362"/>
      <c r="O75" s="362"/>
      <c r="P75" s="362"/>
      <c r="Q75" s="362"/>
      <c r="R75" s="362"/>
      <c r="S75" s="362"/>
      <c r="T75" s="362"/>
      <c r="U75" s="362"/>
      <c r="V75" s="362"/>
      <c r="W75" s="362"/>
      <c r="X75" s="362"/>
      <c r="Y75" s="362"/>
      <c r="Z75" s="362"/>
      <c r="AA75" s="362"/>
      <c r="AB75" s="362"/>
      <c r="AC75" s="362"/>
      <c r="AD75" s="5"/>
      <c r="AE75" s="5"/>
      <c r="AF75" s="5"/>
      <c r="AG75" s="5"/>
      <c r="AH75" s="5"/>
      <c r="AI75" s="5"/>
      <c r="AJ75" s="5"/>
      <c r="AK75" s="5"/>
      <c r="AL75" s="5"/>
      <c r="AM75" s="5"/>
      <c r="AN75" s="5"/>
      <c r="AO75" s="5"/>
      <c r="AP75" s="5"/>
      <c r="AQ75" s="5"/>
      <c r="AR75" s="5"/>
      <c r="AS75" s="5"/>
      <c r="AT75" s="5"/>
      <c r="AU75" s="5"/>
      <c r="AV75" s="5"/>
      <c r="AW75" s="5"/>
      <c r="AX75" s="5"/>
      <c r="AY75" s="5"/>
      <c r="AZ75" s="5"/>
    </row>
    <row r="76" spans="1:52" s="6" customFormat="1" ht="35.25">
      <c r="B76" s="362"/>
      <c r="C76" s="362"/>
      <c r="D76" s="362"/>
      <c r="E76" s="362"/>
      <c r="F76" s="362"/>
      <c r="G76" s="362"/>
      <c r="H76" s="362"/>
      <c r="I76" s="362"/>
      <c r="J76" s="362"/>
      <c r="K76" s="362"/>
      <c r="L76" s="362"/>
      <c r="M76" s="362"/>
      <c r="N76" s="362"/>
      <c r="O76" s="362"/>
      <c r="P76" s="362"/>
      <c r="Q76" s="362"/>
      <c r="R76" s="362"/>
      <c r="S76" s="362"/>
      <c r="T76" s="362"/>
      <c r="U76" s="362"/>
      <c r="V76" s="362"/>
      <c r="W76" s="362"/>
      <c r="X76" s="362"/>
      <c r="Y76" s="362"/>
      <c r="Z76" s="362"/>
      <c r="AA76" s="362"/>
      <c r="AB76" s="362"/>
      <c r="AC76" s="362"/>
    </row>
    <row r="77" spans="1:52" s="6" customFormat="1" ht="35.25">
      <c r="B77" s="362"/>
      <c r="C77" s="362"/>
      <c r="D77" s="362"/>
      <c r="E77" s="362"/>
      <c r="F77" s="362"/>
      <c r="G77" s="362"/>
      <c r="H77" s="362"/>
      <c r="I77" s="362"/>
      <c r="J77" s="362"/>
      <c r="K77" s="362"/>
      <c r="L77" s="362"/>
      <c r="M77" s="362"/>
      <c r="N77" s="362"/>
      <c r="O77" s="362"/>
      <c r="P77" s="362"/>
      <c r="Q77" s="362"/>
      <c r="R77" s="362"/>
      <c r="S77" s="362"/>
      <c r="T77" s="362"/>
      <c r="U77" s="362"/>
      <c r="V77" s="362"/>
      <c r="W77" s="362"/>
      <c r="X77" s="362"/>
      <c r="Y77" s="362"/>
      <c r="Z77" s="362"/>
      <c r="AA77" s="362"/>
      <c r="AB77" s="362"/>
      <c r="AC77" s="362"/>
    </row>
    <row r="78" spans="1:52" s="6" customFormat="1" ht="35.25">
      <c r="B78" s="362"/>
      <c r="C78" s="362"/>
      <c r="D78" s="362"/>
      <c r="E78" s="362"/>
      <c r="F78" s="362"/>
      <c r="G78" s="362"/>
      <c r="H78" s="362"/>
      <c r="I78" s="362"/>
      <c r="J78" s="362"/>
      <c r="K78" s="362"/>
      <c r="L78" s="362"/>
      <c r="M78" s="362"/>
      <c r="N78" s="362"/>
      <c r="O78" s="362"/>
      <c r="P78" s="362"/>
      <c r="Q78" s="362"/>
      <c r="R78" s="362"/>
      <c r="S78" s="362"/>
      <c r="T78" s="362"/>
      <c r="U78" s="362"/>
      <c r="V78" s="362"/>
      <c r="W78" s="362"/>
      <c r="X78" s="362"/>
      <c r="Y78" s="362"/>
      <c r="Z78" s="362"/>
      <c r="AA78" s="362"/>
      <c r="AB78" s="362"/>
      <c r="AC78" s="362"/>
    </row>
    <row r="79" spans="1:52" s="6" customFormat="1"/>
    <row r="80" spans="1:52" s="6" customFormat="1"/>
    <row r="81" s="6" customFormat="1"/>
    <row r="82" s="6" customFormat="1"/>
    <row r="83" s="6" customFormat="1"/>
    <row r="84" s="6" customFormat="1"/>
    <row r="85" s="6" customFormat="1"/>
    <row r="86" s="6" customFormat="1"/>
    <row r="87" s="6" customFormat="1"/>
    <row r="88" s="6" customFormat="1"/>
    <row r="89" s="6" customFormat="1"/>
    <row r="90" s="6" customFormat="1"/>
    <row r="91" s="6" customFormat="1"/>
    <row r="92" s="6" customFormat="1"/>
    <row r="93" s="6" customFormat="1"/>
    <row r="94" s="6" customFormat="1"/>
    <row r="95" s="6" customFormat="1"/>
    <row r="96" s="6" customFormat="1"/>
    <row r="97" spans="23:29" s="6" customFormat="1"/>
    <row r="98" spans="23:29" s="6" customFormat="1"/>
    <row r="99" spans="23:29" s="6" customFormat="1"/>
    <row r="100" spans="23:29" s="6" customFormat="1"/>
    <row r="101" spans="23:29" s="6" customFormat="1"/>
    <row r="102" spans="23:29" s="6" customFormat="1"/>
    <row r="103" spans="23:29" s="6" customFormat="1"/>
    <row r="104" spans="23:29" s="6" customFormat="1"/>
    <row r="105" spans="23:29" s="6" customFormat="1"/>
    <row r="106" spans="23:29" s="6" customFormat="1"/>
    <row r="107" spans="23:29">
      <c r="W107" s="6"/>
      <c r="X107" s="6"/>
      <c r="Y107" s="6"/>
      <c r="Z107" s="6"/>
      <c r="AA107" s="6"/>
      <c r="AB107" s="6"/>
      <c r="AC107" s="6"/>
    </row>
  </sheetData>
  <mergeCells count="5">
    <mergeCell ref="G6:I7"/>
    <mergeCell ref="R6:T6"/>
    <mergeCell ref="R7:T7"/>
    <mergeCell ref="P8:P9"/>
    <mergeCell ref="T8:T9"/>
  </mergeCells>
  <printOptions horizontalCentered="1" verticalCentered="1" gridLinesSet="0"/>
  <pageMargins left="0" right="0" top="0" bottom="0" header="0" footer="0"/>
  <pageSetup paperSize="9" scale="14" pageOrder="overThenDown" orientation="landscape" horizontalDpi="4294967294" verticalDpi="4294967294"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07"/>
  <sheetViews>
    <sheetView showGridLines="0" showZeros="0" zoomScale="30" zoomScaleNormal="30" workbookViewId="0"/>
  </sheetViews>
  <sheetFormatPr baseColWidth="10" defaultColWidth="11.5546875" defaultRowHeight="12.75"/>
  <cols>
    <col min="1" max="1" width="53.109375" style="2" customWidth="1"/>
    <col min="2" max="2" width="40.33203125" style="2" customWidth="1"/>
    <col min="3" max="3" width="37.88671875" style="2" customWidth="1"/>
    <col min="4" max="4" width="45.44140625" style="2" customWidth="1"/>
    <col min="5" max="5" width="33.88671875" style="2" customWidth="1"/>
    <col min="6" max="6" width="39.44140625" style="2" customWidth="1"/>
    <col min="7" max="7" width="33.21875" style="2" hidden="1" customWidth="1"/>
    <col min="8" max="8" width="36.33203125" style="2" hidden="1" customWidth="1"/>
    <col min="9" max="9" width="23.44140625" style="2" hidden="1" customWidth="1"/>
    <col min="10" max="10" width="38.109375" style="2" customWidth="1"/>
    <col min="11" max="11" width="31.21875" style="2" customWidth="1"/>
    <col min="12" max="12" width="29.109375" style="2" customWidth="1"/>
    <col min="13" max="13" width="35.6640625" style="2" customWidth="1"/>
    <col min="14" max="14" width="32.77734375" style="2" customWidth="1"/>
    <col min="15" max="15" width="30.5546875" style="2" customWidth="1"/>
    <col min="16" max="16" width="28.21875" style="2" customWidth="1"/>
    <col min="17" max="17" width="30.5546875" style="2" customWidth="1"/>
    <col min="18" max="18" width="30.77734375" style="2" customWidth="1"/>
    <col min="19" max="19" width="30.5546875" style="2" hidden="1" customWidth="1"/>
    <col min="20" max="20" width="29.21875" style="2" customWidth="1"/>
    <col min="21" max="21" width="25.77734375" style="2" customWidth="1"/>
    <col min="22" max="22" width="31.44140625" style="2" customWidth="1"/>
    <col min="23" max="23" width="38.6640625" style="2" customWidth="1"/>
    <col min="24" max="24" width="1.77734375" style="2" customWidth="1"/>
    <col min="25" max="25" width="43.5546875" style="2" customWidth="1"/>
    <col min="26" max="26" width="1.77734375" style="2" customWidth="1"/>
    <col min="27" max="27" width="49" style="2" customWidth="1"/>
    <col min="28" max="28" width="1.77734375" style="2" customWidth="1"/>
    <col min="29" max="29" width="36.77734375" style="2" customWidth="1"/>
    <col min="30" max="30" width="11.5546875" style="2"/>
    <col min="31" max="31" width="32.5546875" style="2" customWidth="1"/>
    <col min="32" max="32" width="13" style="2" customWidth="1"/>
    <col min="33" max="33" width="11.5546875" style="2"/>
    <col min="34" max="34" width="17.88671875" style="2" bestFit="1" customWidth="1"/>
    <col min="35" max="16384" width="11.5546875" style="2"/>
  </cols>
  <sheetData>
    <row r="1" spans="1:52" ht="148.5" customHeight="1">
      <c r="A1" s="118"/>
      <c r="B1" s="114"/>
      <c r="C1" s="114"/>
      <c r="D1" s="114"/>
      <c r="E1" s="114"/>
      <c r="F1" s="114"/>
      <c r="G1" s="114"/>
      <c r="H1" s="114"/>
      <c r="I1" s="114"/>
      <c r="J1" s="114"/>
      <c r="K1" s="114"/>
      <c r="L1" s="114"/>
      <c r="M1" s="114"/>
      <c r="N1" s="114"/>
      <c r="O1" s="114"/>
      <c r="P1" s="114"/>
      <c r="Q1" s="114"/>
      <c r="R1" s="114"/>
      <c r="S1" s="114"/>
      <c r="T1" s="114"/>
      <c r="U1" s="114"/>
      <c r="V1" s="114"/>
      <c r="Y1" s="1"/>
      <c r="AA1" s="1"/>
      <c r="AC1" s="1"/>
    </row>
    <row r="2" spans="1:52" ht="91.5" customHeight="1">
      <c r="A2" s="117"/>
      <c r="B2" s="114"/>
      <c r="C2" s="114"/>
      <c r="D2" s="115"/>
      <c r="E2" s="114"/>
      <c r="F2" s="114"/>
      <c r="G2" s="114"/>
      <c r="H2" s="114"/>
      <c r="I2" s="114"/>
      <c r="J2" s="114"/>
      <c r="K2" s="114"/>
      <c r="L2" s="114"/>
      <c r="M2" s="114"/>
      <c r="N2" s="114"/>
      <c r="O2" s="114"/>
      <c r="P2" s="114"/>
      <c r="Q2" s="114"/>
      <c r="R2" s="114"/>
      <c r="S2" s="114"/>
      <c r="T2" s="114"/>
      <c r="U2" s="114"/>
      <c r="V2" s="114"/>
      <c r="W2" s="61"/>
      <c r="Y2" s="61"/>
      <c r="AA2" s="61"/>
      <c r="AC2" s="61"/>
    </row>
    <row r="3" spans="1:52" ht="85.5" customHeight="1">
      <c r="A3" s="116"/>
      <c r="B3" s="114"/>
      <c r="C3" s="114"/>
      <c r="D3" s="115"/>
      <c r="E3" s="114"/>
      <c r="F3" s="114"/>
      <c r="G3" s="114"/>
      <c r="H3" s="114"/>
      <c r="I3" s="114"/>
      <c r="J3" s="114"/>
      <c r="K3" s="114"/>
      <c r="L3" s="114"/>
      <c r="M3" s="114"/>
      <c r="N3" s="114"/>
      <c r="O3" s="114"/>
      <c r="P3" s="114"/>
      <c r="Q3" s="114"/>
      <c r="R3" s="114"/>
      <c r="S3" s="114"/>
      <c r="T3" s="114"/>
      <c r="U3" s="114"/>
      <c r="V3" s="114"/>
      <c r="W3" s="62"/>
      <c r="Y3" s="62"/>
      <c r="AA3" s="62"/>
      <c r="AC3" s="62"/>
    </row>
    <row r="4" spans="1:52" ht="120" customHeight="1" thickBot="1">
      <c r="A4" s="112"/>
      <c r="B4" s="110"/>
      <c r="C4" s="110"/>
      <c r="D4" s="113"/>
      <c r="E4" s="110"/>
      <c r="F4" s="110"/>
      <c r="G4" s="110"/>
      <c r="H4" s="110"/>
      <c r="I4" s="110"/>
      <c r="J4" s="110"/>
      <c r="K4" s="110"/>
      <c r="L4" s="110"/>
      <c r="M4" s="110"/>
      <c r="N4" s="110"/>
      <c r="O4" s="110"/>
      <c r="P4" s="110"/>
      <c r="Q4" s="110"/>
      <c r="R4" s="110"/>
      <c r="S4" s="110"/>
      <c r="T4" s="110"/>
      <c r="U4" s="110"/>
      <c r="V4" s="110"/>
      <c r="W4" s="63"/>
      <c r="X4" s="64"/>
      <c r="Y4" s="63"/>
      <c r="Z4" s="64"/>
      <c r="AA4" s="63"/>
      <c r="AB4" s="64"/>
      <c r="AC4" s="63"/>
    </row>
    <row r="5" spans="1:52" ht="120" customHeight="1" thickBot="1">
      <c r="A5" s="112"/>
      <c r="B5" s="110"/>
      <c r="C5" s="110"/>
      <c r="D5" s="111"/>
      <c r="E5" s="110"/>
      <c r="F5" s="110"/>
      <c r="G5" s="110"/>
      <c r="H5" s="110"/>
      <c r="I5" s="110"/>
      <c r="J5" s="110"/>
      <c r="K5" s="110"/>
      <c r="L5" s="110"/>
      <c r="M5" s="110"/>
      <c r="N5" s="110"/>
      <c r="O5" s="110"/>
      <c r="P5" s="110"/>
      <c r="Q5" s="110"/>
      <c r="R5" s="110"/>
      <c r="S5" s="110"/>
      <c r="T5" s="110"/>
      <c r="U5" s="110"/>
      <c r="V5" s="110"/>
      <c r="W5" s="65"/>
      <c r="Y5" s="66"/>
      <c r="AA5" s="66"/>
      <c r="AC5" s="67"/>
    </row>
    <row r="6" spans="1:52" s="4" customFormat="1" ht="57" customHeight="1" thickTop="1">
      <c r="A6" s="23"/>
      <c r="B6" s="338" t="s">
        <v>0</v>
      </c>
      <c r="C6" s="25" t="s">
        <v>1</v>
      </c>
      <c r="D6" s="25"/>
      <c r="E6" s="337" t="s">
        <v>2</v>
      </c>
      <c r="F6" s="27"/>
      <c r="G6" s="339" t="s">
        <v>3</v>
      </c>
      <c r="H6" s="340"/>
      <c r="I6" s="341"/>
      <c r="J6" s="107" t="s">
        <v>4</v>
      </c>
      <c r="K6" s="107"/>
      <c r="L6" s="25" t="s">
        <v>5</v>
      </c>
      <c r="M6" s="109" t="s">
        <v>6</v>
      </c>
      <c r="N6" s="108" t="s">
        <v>7</v>
      </c>
      <c r="O6" s="107"/>
      <c r="P6" s="107"/>
      <c r="Q6" s="107"/>
      <c r="R6" s="108" t="s">
        <v>8</v>
      </c>
      <c r="S6" s="107"/>
      <c r="T6" s="342"/>
      <c r="U6" s="25" t="s">
        <v>9</v>
      </c>
      <c r="V6" s="28" t="s">
        <v>10</v>
      </c>
      <c r="W6" s="68" t="s">
        <v>27</v>
      </c>
      <c r="X6" s="3"/>
      <c r="Y6" s="68" t="s">
        <v>129</v>
      </c>
      <c r="Z6" s="3"/>
      <c r="AA6" s="68" t="s">
        <v>88</v>
      </c>
      <c r="AB6" s="3"/>
      <c r="AC6" s="68"/>
      <c r="AD6" s="3"/>
      <c r="AE6" s="3"/>
      <c r="AF6" s="3"/>
      <c r="AG6" s="3"/>
      <c r="AH6" s="3"/>
      <c r="AI6" s="3"/>
      <c r="AJ6" s="3"/>
      <c r="AK6" s="3"/>
      <c r="AL6" s="3"/>
      <c r="AM6" s="3"/>
      <c r="AN6" s="3"/>
      <c r="AO6" s="3"/>
      <c r="AP6" s="3"/>
      <c r="AQ6" s="3"/>
      <c r="AR6" s="3"/>
      <c r="AS6" s="3"/>
      <c r="AT6" s="3"/>
      <c r="AU6" s="3"/>
      <c r="AV6" s="3"/>
      <c r="AW6" s="3"/>
      <c r="AX6" s="3"/>
      <c r="AY6" s="3"/>
      <c r="AZ6" s="3"/>
    </row>
    <row r="7" spans="1:52" s="4" customFormat="1" ht="39" customHeight="1">
      <c r="A7" s="29" t="s">
        <v>11</v>
      </c>
      <c r="B7" s="30" t="s">
        <v>12</v>
      </c>
      <c r="C7" s="31" t="s">
        <v>13</v>
      </c>
      <c r="D7" s="31" t="s">
        <v>14</v>
      </c>
      <c r="E7" s="32" t="s">
        <v>15</v>
      </c>
      <c r="F7" s="33" t="s">
        <v>16</v>
      </c>
      <c r="G7" s="343"/>
      <c r="H7" s="344"/>
      <c r="I7" s="345"/>
      <c r="J7" s="105" t="s">
        <v>17</v>
      </c>
      <c r="K7" s="105"/>
      <c r="L7" s="31" t="s">
        <v>18</v>
      </c>
      <c r="M7" s="104" t="s">
        <v>19</v>
      </c>
      <c r="N7" s="103" t="s">
        <v>20</v>
      </c>
      <c r="O7" s="102"/>
      <c r="P7" s="101"/>
      <c r="Q7" s="34" t="s">
        <v>21</v>
      </c>
      <c r="R7" s="346" t="s">
        <v>22</v>
      </c>
      <c r="S7" s="347"/>
      <c r="T7" s="348"/>
      <c r="U7" s="31" t="s">
        <v>23</v>
      </c>
      <c r="V7" s="35" t="s">
        <v>24</v>
      </c>
      <c r="W7" s="69" t="s">
        <v>86</v>
      </c>
      <c r="X7" s="3"/>
      <c r="Y7" s="69" t="s">
        <v>130</v>
      </c>
      <c r="Z7" s="3"/>
      <c r="AA7" s="69" t="s">
        <v>131</v>
      </c>
      <c r="AB7" s="3"/>
      <c r="AC7" s="69" t="s">
        <v>25</v>
      </c>
      <c r="AD7" s="3"/>
      <c r="AE7" s="3"/>
      <c r="AF7" s="3"/>
      <c r="AG7" s="3"/>
      <c r="AH7" s="3"/>
      <c r="AI7" s="3"/>
      <c r="AJ7" s="3"/>
      <c r="AK7" s="3"/>
      <c r="AL7" s="3"/>
      <c r="AM7" s="3"/>
      <c r="AN7" s="3"/>
      <c r="AO7" s="3"/>
      <c r="AP7" s="3"/>
      <c r="AQ7" s="3"/>
      <c r="AR7" s="3"/>
      <c r="AS7" s="3"/>
      <c r="AT7" s="3"/>
      <c r="AU7" s="3"/>
      <c r="AV7" s="3"/>
      <c r="AW7" s="3"/>
      <c r="AX7" s="3"/>
      <c r="AY7" s="3"/>
      <c r="AZ7" s="3"/>
    </row>
    <row r="8" spans="1:52" s="4" customFormat="1" ht="72" customHeight="1">
      <c r="A8" s="29"/>
      <c r="B8" s="30" t="s">
        <v>26</v>
      </c>
      <c r="C8" s="31" t="s">
        <v>26</v>
      </c>
      <c r="D8" s="36" t="s">
        <v>27</v>
      </c>
      <c r="E8" s="32" t="s">
        <v>28</v>
      </c>
      <c r="F8" s="33" t="s">
        <v>25</v>
      </c>
      <c r="G8" s="37" t="s">
        <v>29</v>
      </c>
      <c r="H8" s="38" t="s">
        <v>30</v>
      </c>
      <c r="I8" s="38" t="s">
        <v>28</v>
      </c>
      <c r="J8" s="38" t="s">
        <v>31</v>
      </c>
      <c r="K8" s="38" t="s">
        <v>19</v>
      </c>
      <c r="L8" s="30" t="s">
        <v>32</v>
      </c>
      <c r="M8" s="30" t="s">
        <v>33</v>
      </c>
      <c r="N8" s="38" t="s">
        <v>34</v>
      </c>
      <c r="O8" s="38" t="s">
        <v>35</v>
      </c>
      <c r="P8" s="349" t="s">
        <v>36</v>
      </c>
      <c r="Q8" s="32" t="s">
        <v>37</v>
      </c>
      <c r="R8" s="38" t="s">
        <v>38</v>
      </c>
      <c r="S8" s="39" t="s">
        <v>39</v>
      </c>
      <c r="T8" s="349" t="s">
        <v>36</v>
      </c>
      <c r="U8" s="31" t="s">
        <v>40</v>
      </c>
      <c r="V8" s="35" t="s">
        <v>41</v>
      </c>
      <c r="W8" s="69" t="s">
        <v>87</v>
      </c>
      <c r="X8" s="3"/>
      <c r="Y8" s="69" t="s">
        <v>132</v>
      </c>
      <c r="Z8" s="3"/>
      <c r="AA8" s="330" t="s">
        <v>133</v>
      </c>
      <c r="AB8" s="3"/>
      <c r="AC8" s="69" t="s">
        <v>89</v>
      </c>
      <c r="AD8" s="3"/>
      <c r="AE8" s="3"/>
      <c r="AF8" s="3"/>
      <c r="AG8" s="3"/>
      <c r="AH8" s="3"/>
      <c r="AI8" s="3"/>
      <c r="AJ8" s="3"/>
      <c r="AK8" s="3"/>
      <c r="AL8" s="3"/>
      <c r="AM8" s="3"/>
      <c r="AN8" s="3"/>
      <c r="AO8" s="3"/>
      <c r="AP8" s="3"/>
      <c r="AQ8" s="3"/>
      <c r="AR8" s="3"/>
      <c r="AS8" s="3"/>
      <c r="AT8" s="3"/>
      <c r="AU8" s="3"/>
      <c r="AV8" s="3"/>
      <c r="AW8" s="3"/>
      <c r="AX8" s="3"/>
      <c r="AY8" s="3"/>
      <c r="AZ8" s="3"/>
    </row>
    <row r="9" spans="1:52" s="4" customFormat="1" ht="57" customHeight="1" thickBot="1">
      <c r="A9" s="40"/>
      <c r="B9" s="41"/>
      <c r="C9" s="42"/>
      <c r="D9" s="43"/>
      <c r="E9" s="44" t="s">
        <v>42</v>
      </c>
      <c r="F9" s="45"/>
      <c r="G9" s="46" t="s">
        <v>43</v>
      </c>
      <c r="H9" s="42" t="s">
        <v>44</v>
      </c>
      <c r="I9" s="42" t="s">
        <v>45</v>
      </c>
      <c r="J9" s="42" t="s">
        <v>45</v>
      </c>
      <c r="K9" s="42" t="s">
        <v>46</v>
      </c>
      <c r="L9" s="41" t="s">
        <v>47</v>
      </c>
      <c r="M9" s="41" t="s">
        <v>48</v>
      </c>
      <c r="N9" s="42" t="s">
        <v>49</v>
      </c>
      <c r="O9" s="42" t="s">
        <v>50</v>
      </c>
      <c r="P9" s="350"/>
      <c r="Q9" s="44"/>
      <c r="R9" s="42" t="s">
        <v>51</v>
      </c>
      <c r="S9" s="42" t="s">
        <v>52</v>
      </c>
      <c r="T9" s="350"/>
      <c r="U9" s="42" t="s">
        <v>53</v>
      </c>
      <c r="V9" s="43" t="s">
        <v>54</v>
      </c>
      <c r="W9" s="70" t="s">
        <v>90</v>
      </c>
      <c r="X9" s="3"/>
      <c r="Y9" s="70" t="s">
        <v>91</v>
      </c>
      <c r="Z9" s="3"/>
      <c r="AA9" s="70" t="s">
        <v>92</v>
      </c>
      <c r="AB9" s="3"/>
      <c r="AC9" s="70"/>
      <c r="AD9" s="3"/>
      <c r="AE9" s="3"/>
      <c r="AF9" s="3"/>
      <c r="AG9" s="3"/>
      <c r="AH9" s="3"/>
      <c r="AI9" s="3"/>
      <c r="AJ9" s="3"/>
      <c r="AK9" s="3"/>
      <c r="AL9" s="3"/>
      <c r="AM9" s="3"/>
      <c r="AN9" s="3"/>
      <c r="AO9" s="3"/>
      <c r="AP9" s="3"/>
      <c r="AQ9" s="3"/>
      <c r="AR9" s="3"/>
      <c r="AS9" s="3"/>
      <c r="AT9" s="3"/>
      <c r="AU9" s="3"/>
      <c r="AV9" s="3"/>
      <c r="AW9" s="3"/>
      <c r="AX9" s="3"/>
      <c r="AY9" s="3"/>
      <c r="AZ9" s="3"/>
    </row>
    <row r="10" spans="1:52" s="6" customFormat="1" ht="54.95" customHeight="1" thickTop="1">
      <c r="A10" s="52" t="s">
        <v>55</v>
      </c>
      <c r="B10" s="53">
        <v>324405.70750000008</v>
      </c>
      <c r="C10" s="53">
        <v>78556.16859999999</v>
      </c>
      <c r="D10" s="53">
        <v>402961.87610000005</v>
      </c>
      <c r="E10" s="53">
        <v>420.10080000000011</v>
      </c>
      <c r="F10" s="54">
        <v>403381.97690000001</v>
      </c>
      <c r="G10" s="53">
        <v>0</v>
      </c>
      <c r="H10" s="53">
        <v>0</v>
      </c>
      <c r="I10" s="53">
        <v>0</v>
      </c>
      <c r="J10" s="53">
        <v>23733.448500000002</v>
      </c>
      <c r="K10" s="53">
        <v>5650.2403000000004</v>
      </c>
      <c r="L10" s="53">
        <v>6.3799999999999996E-2</v>
      </c>
      <c r="M10" s="53">
        <v>5603.4767000000002</v>
      </c>
      <c r="N10" s="53">
        <v>1185.3879999999999</v>
      </c>
      <c r="O10" s="53">
        <v>2886.2927999999997</v>
      </c>
      <c r="P10" s="53">
        <v>69.952700829999998</v>
      </c>
      <c r="Q10" s="53">
        <v>3917.4355</v>
      </c>
      <c r="R10" s="53">
        <v>79.644800000000004</v>
      </c>
      <c r="S10" s="53">
        <v>0</v>
      </c>
      <c r="T10" s="53">
        <v>57.689430619999996</v>
      </c>
      <c r="U10" s="53">
        <v>0</v>
      </c>
      <c r="V10" s="53">
        <v>1865.0122999999999</v>
      </c>
      <c r="W10" s="53">
        <v>448430.62173145008</v>
      </c>
      <c r="X10" s="5">
        <v>0</v>
      </c>
      <c r="Y10" s="55">
        <v>52829.981160000003</v>
      </c>
      <c r="Z10" s="71">
        <v>0</v>
      </c>
      <c r="AA10" s="55">
        <v>273.44565600000004</v>
      </c>
      <c r="AB10" s="5">
        <v>0</v>
      </c>
      <c r="AC10" s="55">
        <v>501534.0485474501</v>
      </c>
      <c r="AD10" s="5"/>
      <c r="AE10" s="373"/>
      <c r="AF10" s="373"/>
      <c r="AG10" s="373"/>
      <c r="AH10" s="373"/>
      <c r="AI10" s="5"/>
      <c r="AJ10" s="5"/>
      <c r="AK10" s="5"/>
      <c r="AL10" s="5"/>
      <c r="AM10" s="5"/>
      <c r="AN10" s="5"/>
      <c r="AO10" s="5"/>
      <c r="AP10" s="5"/>
      <c r="AQ10" s="5"/>
      <c r="AR10" s="5"/>
      <c r="AS10" s="5"/>
      <c r="AT10" s="5"/>
      <c r="AU10" s="5"/>
      <c r="AV10" s="5"/>
      <c r="AW10" s="5"/>
      <c r="AX10" s="5"/>
      <c r="AY10" s="5"/>
      <c r="AZ10" s="5"/>
    </row>
    <row r="11" spans="1:52" s="6" customFormat="1" ht="54.95" customHeight="1">
      <c r="A11" s="52" t="s">
        <v>56</v>
      </c>
      <c r="B11" s="53">
        <v>46620.872199999998</v>
      </c>
      <c r="C11" s="53">
        <v>3920.5925999999999</v>
      </c>
      <c r="D11" s="53">
        <v>50541.464799999994</v>
      </c>
      <c r="E11" s="53">
        <v>21.399599999999996</v>
      </c>
      <c r="F11" s="54">
        <v>50562.864399999999</v>
      </c>
      <c r="G11" s="53">
        <v>0</v>
      </c>
      <c r="H11" s="53">
        <v>0</v>
      </c>
      <c r="I11" s="53">
        <v>0</v>
      </c>
      <c r="J11" s="53">
        <v>2976.7661000000003</v>
      </c>
      <c r="K11" s="53">
        <v>0</v>
      </c>
      <c r="L11" s="53">
        <v>4.7999999999999996E-3</v>
      </c>
      <c r="M11" s="53">
        <v>0</v>
      </c>
      <c r="N11" s="53">
        <v>152.44229999999999</v>
      </c>
      <c r="O11" s="53">
        <v>224.45780000000002</v>
      </c>
      <c r="P11" s="53">
        <v>105.42889307</v>
      </c>
      <c r="Q11" s="53">
        <v>567.35279999999989</v>
      </c>
      <c r="R11" s="53">
        <v>102.34099999999999</v>
      </c>
      <c r="S11" s="53">
        <v>0</v>
      </c>
      <c r="T11" s="53">
        <v>86.946362280000017</v>
      </c>
      <c r="U11" s="53">
        <v>26.4</v>
      </c>
      <c r="V11" s="53">
        <v>233.9228</v>
      </c>
      <c r="W11" s="53">
        <v>55038.927255349983</v>
      </c>
      <c r="X11" s="5">
        <v>0</v>
      </c>
      <c r="Y11" s="55">
        <v>369.48573900000002</v>
      </c>
      <c r="Z11" s="71">
        <v>0</v>
      </c>
      <c r="AA11" s="55">
        <v>33.376375999999993</v>
      </c>
      <c r="AB11" s="5">
        <v>0</v>
      </c>
      <c r="AC11" s="55">
        <v>55441.789370349987</v>
      </c>
      <c r="AD11" s="5"/>
      <c r="AE11" s="373"/>
      <c r="AF11" s="373"/>
      <c r="AG11" s="373"/>
      <c r="AH11" s="373"/>
      <c r="AI11" s="5"/>
      <c r="AJ11" s="5"/>
      <c r="AK11" s="5"/>
      <c r="AL11" s="5"/>
      <c r="AM11" s="5"/>
      <c r="AN11" s="5"/>
      <c r="AO11" s="5"/>
      <c r="AP11" s="5"/>
      <c r="AQ11" s="5"/>
      <c r="AR11" s="5"/>
      <c r="AS11" s="5"/>
      <c r="AT11" s="5"/>
      <c r="AU11" s="5"/>
      <c r="AV11" s="5"/>
      <c r="AW11" s="5"/>
      <c r="AX11" s="5"/>
      <c r="AY11" s="5"/>
      <c r="AZ11" s="5"/>
    </row>
    <row r="12" spans="1:52" s="6" customFormat="1" ht="54.95" customHeight="1">
      <c r="A12" s="52" t="s">
        <v>73</v>
      </c>
      <c r="B12" s="53">
        <v>145303.73240000001</v>
      </c>
      <c r="C12" s="53">
        <v>17630.640299999999</v>
      </c>
      <c r="D12" s="53">
        <v>162934.37270000001</v>
      </c>
      <c r="E12" s="53">
        <v>125.30039999999998</v>
      </c>
      <c r="F12" s="54">
        <v>163059.67310000001</v>
      </c>
      <c r="G12" s="53">
        <v>0</v>
      </c>
      <c r="H12" s="53">
        <v>0</v>
      </c>
      <c r="I12" s="53">
        <v>0</v>
      </c>
      <c r="J12" s="53">
        <v>9596.4278000000013</v>
      </c>
      <c r="K12" s="53">
        <v>1929.5814</v>
      </c>
      <c r="L12" s="53">
        <v>1.7600000000000001E-2</v>
      </c>
      <c r="M12" s="53">
        <v>1913.6112999999998</v>
      </c>
      <c r="N12" s="53">
        <v>491.43549999999993</v>
      </c>
      <c r="O12" s="53">
        <v>1080.6626999999999</v>
      </c>
      <c r="P12" s="53">
        <v>69.952700829999998</v>
      </c>
      <c r="Q12" s="53">
        <v>1526.4491</v>
      </c>
      <c r="R12" s="53">
        <v>74.764499999999998</v>
      </c>
      <c r="S12" s="53">
        <v>0</v>
      </c>
      <c r="T12" s="53">
        <v>57.689430619999996</v>
      </c>
      <c r="U12" s="53">
        <v>6</v>
      </c>
      <c r="V12" s="53">
        <v>754.10749999999985</v>
      </c>
      <c r="W12" s="53">
        <v>180560.37263145007</v>
      </c>
      <c r="X12" s="5">
        <v>0</v>
      </c>
      <c r="Y12" s="55">
        <v>2146.7763029999996</v>
      </c>
      <c r="Z12" s="71">
        <v>0</v>
      </c>
      <c r="AA12" s="55">
        <v>110.10436800000001</v>
      </c>
      <c r="AB12" s="5">
        <v>0</v>
      </c>
      <c r="AC12" s="55">
        <v>182817.25330245006</v>
      </c>
      <c r="AD12" s="5"/>
      <c r="AE12" s="373"/>
      <c r="AF12" s="373"/>
      <c r="AG12" s="373"/>
      <c r="AH12" s="373"/>
      <c r="AI12" s="5"/>
      <c r="AJ12" s="5"/>
      <c r="AK12" s="5"/>
      <c r="AL12" s="5"/>
      <c r="AM12" s="5"/>
      <c r="AN12" s="5"/>
      <c r="AO12" s="5"/>
      <c r="AP12" s="5"/>
      <c r="AQ12" s="5"/>
      <c r="AR12" s="5"/>
      <c r="AS12" s="5"/>
      <c r="AT12" s="5"/>
      <c r="AU12" s="5"/>
      <c r="AV12" s="5"/>
      <c r="AW12" s="5"/>
      <c r="AX12" s="5"/>
      <c r="AY12" s="5"/>
      <c r="AZ12" s="5"/>
    </row>
    <row r="13" spans="1:52" s="6" customFormat="1" ht="54.95" customHeight="1">
      <c r="A13" s="52" t="s">
        <v>57</v>
      </c>
      <c r="B13" s="53">
        <v>60516.436600000008</v>
      </c>
      <c r="C13" s="53">
        <v>7696.8690000000006</v>
      </c>
      <c r="D13" s="53">
        <v>68213.305600000007</v>
      </c>
      <c r="E13" s="53">
        <v>38.6004</v>
      </c>
      <c r="F13" s="54">
        <v>68251.906000000017</v>
      </c>
      <c r="G13" s="53">
        <v>0</v>
      </c>
      <c r="H13" s="53">
        <v>0</v>
      </c>
      <c r="I13" s="53">
        <v>0</v>
      </c>
      <c r="J13" s="53">
        <v>4017.5933999999997</v>
      </c>
      <c r="K13" s="53">
        <v>616.99090000000001</v>
      </c>
      <c r="L13" s="53">
        <v>7.9000000000000008E-3</v>
      </c>
      <c r="M13" s="53">
        <v>611.88429999999994</v>
      </c>
      <c r="N13" s="53">
        <v>205.74189999999996</v>
      </c>
      <c r="O13" s="53">
        <v>326.35790000000003</v>
      </c>
      <c r="P13" s="53">
        <v>88.559746230000002</v>
      </c>
      <c r="Q13" s="53">
        <v>1337.3315999999998</v>
      </c>
      <c r="R13" s="53">
        <v>103.95939999999997</v>
      </c>
      <c r="S13" s="53">
        <v>0</v>
      </c>
      <c r="T13" s="53">
        <v>73.034511859999995</v>
      </c>
      <c r="U13" s="53">
        <v>18</v>
      </c>
      <c r="V13" s="53">
        <v>315.71070000000003</v>
      </c>
      <c r="W13" s="53">
        <v>75967.078258090056</v>
      </c>
      <c r="X13" s="5">
        <v>0</v>
      </c>
      <c r="Y13" s="55">
        <v>2682.277795</v>
      </c>
      <c r="Z13" s="71">
        <v>0</v>
      </c>
      <c r="AA13" s="55">
        <v>45.847867999999998</v>
      </c>
      <c r="AB13" s="5">
        <v>0</v>
      </c>
      <c r="AC13" s="55">
        <v>78695.203921090055</v>
      </c>
      <c r="AD13" s="5"/>
      <c r="AE13" s="373"/>
      <c r="AF13" s="373"/>
      <c r="AG13" s="373"/>
      <c r="AH13" s="373"/>
      <c r="AI13" s="5"/>
      <c r="AJ13" s="5"/>
      <c r="AK13" s="5"/>
      <c r="AL13" s="5"/>
      <c r="AM13" s="5"/>
      <c r="AN13" s="5"/>
      <c r="AO13" s="5"/>
      <c r="AP13" s="5"/>
      <c r="AQ13" s="5"/>
      <c r="AR13" s="5"/>
      <c r="AS13" s="5"/>
      <c r="AT13" s="5"/>
      <c r="AU13" s="5"/>
      <c r="AV13" s="5"/>
      <c r="AW13" s="5"/>
      <c r="AX13" s="5"/>
      <c r="AY13" s="5"/>
      <c r="AZ13" s="5"/>
    </row>
    <row r="14" spans="1:52" s="6" customFormat="1" ht="54.95" customHeight="1">
      <c r="A14" s="52" t="s">
        <v>58</v>
      </c>
      <c r="B14" s="53">
        <v>82568.472800000003</v>
      </c>
      <c r="C14" s="53">
        <v>8971.6628000000001</v>
      </c>
      <c r="D14" s="53">
        <v>91540.135599999994</v>
      </c>
      <c r="E14" s="53">
        <v>33.6</v>
      </c>
      <c r="F14" s="54">
        <v>91573.7356</v>
      </c>
      <c r="G14" s="53">
        <v>0</v>
      </c>
      <c r="H14" s="53">
        <v>0</v>
      </c>
      <c r="I14" s="53">
        <v>0</v>
      </c>
      <c r="J14" s="53">
        <v>5391.4852999999994</v>
      </c>
      <c r="K14" s="53">
        <v>485.05959999999999</v>
      </c>
      <c r="L14" s="53">
        <v>1.04E-2</v>
      </c>
      <c r="M14" s="53">
        <v>481.04500000000002</v>
      </c>
      <c r="N14" s="53">
        <v>276.10089999999997</v>
      </c>
      <c r="O14" s="53">
        <v>374.15340000000003</v>
      </c>
      <c r="P14" s="53">
        <v>94.058112039999997</v>
      </c>
      <c r="Q14" s="53">
        <v>1242.7727</v>
      </c>
      <c r="R14" s="53">
        <v>108.0585</v>
      </c>
      <c r="S14" s="53">
        <v>0</v>
      </c>
      <c r="T14" s="53">
        <v>77.568969530000004</v>
      </c>
      <c r="U14" s="53">
        <v>6</v>
      </c>
      <c r="V14" s="53">
        <v>423.67679999999996</v>
      </c>
      <c r="W14" s="53">
        <v>100533.72528157</v>
      </c>
      <c r="X14" s="5">
        <v>0</v>
      </c>
      <c r="Y14" s="55">
        <v>3271.0421369999995</v>
      </c>
      <c r="Z14" s="71">
        <v>0</v>
      </c>
      <c r="AA14" s="55">
        <v>61.080975999999993</v>
      </c>
      <c r="AB14" s="5">
        <v>0</v>
      </c>
      <c r="AC14" s="55">
        <v>103865.84839457</v>
      </c>
      <c r="AD14" s="5"/>
      <c r="AE14" s="373"/>
      <c r="AF14" s="373"/>
      <c r="AG14" s="373"/>
      <c r="AH14" s="373"/>
      <c r="AI14" s="5"/>
      <c r="AJ14" s="5"/>
      <c r="AK14" s="5"/>
      <c r="AL14" s="5"/>
      <c r="AM14" s="5"/>
      <c r="AN14" s="5"/>
      <c r="AO14" s="5"/>
      <c r="AP14" s="5"/>
      <c r="AQ14" s="5"/>
      <c r="AR14" s="5"/>
      <c r="AS14" s="5"/>
      <c r="AT14" s="5"/>
      <c r="AU14" s="5"/>
      <c r="AV14" s="5"/>
      <c r="AW14" s="5"/>
      <c r="AX14" s="5"/>
      <c r="AY14" s="5"/>
      <c r="AZ14" s="5"/>
    </row>
    <row r="15" spans="1:52" s="6" customFormat="1" ht="54.95" customHeight="1">
      <c r="A15" s="52" t="s">
        <v>59</v>
      </c>
      <c r="B15" s="53">
        <v>25243.821800000005</v>
      </c>
      <c r="C15" s="53">
        <v>3776.2762999999995</v>
      </c>
      <c r="D15" s="53">
        <v>29020.098100000007</v>
      </c>
      <c r="E15" s="53">
        <v>24.200400000000005</v>
      </c>
      <c r="F15" s="54">
        <v>29044.298500000004</v>
      </c>
      <c r="G15" s="53">
        <v>0</v>
      </c>
      <c r="H15" s="53">
        <v>0</v>
      </c>
      <c r="I15" s="53">
        <v>0</v>
      </c>
      <c r="J15" s="53">
        <v>1709.2113999999999</v>
      </c>
      <c r="K15" s="53">
        <v>189.74620000000002</v>
      </c>
      <c r="L15" s="53">
        <v>4.7999999999999996E-3</v>
      </c>
      <c r="M15" s="53">
        <v>188.17589999999998</v>
      </c>
      <c r="N15" s="53">
        <v>87.530899999999988</v>
      </c>
      <c r="O15" s="53">
        <v>316.6103</v>
      </c>
      <c r="P15" s="53">
        <v>98.618328360000021</v>
      </c>
      <c r="Q15" s="53">
        <v>864.53750000000002</v>
      </c>
      <c r="R15" s="53">
        <v>171.09979999999996</v>
      </c>
      <c r="S15" s="53">
        <v>0</v>
      </c>
      <c r="T15" s="53">
        <v>81.329743779999987</v>
      </c>
      <c r="U15" s="53">
        <v>36</v>
      </c>
      <c r="V15" s="53">
        <v>134.31629999999998</v>
      </c>
      <c r="W15" s="53">
        <v>32921.479672139998</v>
      </c>
      <c r="X15" s="5">
        <v>0</v>
      </c>
      <c r="Y15" s="55">
        <v>620.91056499999991</v>
      </c>
      <c r="Z15" s="71">
        <v>0</v>
      </c>
      <c r="AA15" s="55">
        <v>19.410644000000001</v>
      </c>
      <c r="AB15" s="5">
        <v>0</v>
      </c>
      <c r="AC15" s="55">
        <v>33561.80088114</v>
      </c>
      <c r="AD15" s="5"/>
      <c r="AE15" s="373"/>
      <c r="AF15" s="373"/>
      <c r="AG15" s="373"/>
      <c r="AH15" s="373"/>
      <c r="AI15" s="5"/>
      <c r="AJ15" s="5"/>
      <c r="AK15" s="5"/>
      <c r="AL15" s="5"/>
      <c r="AM15" s="5"/>
      <c r="AN15" s="5"/>
      <c r="AO15" s="5"/>
      <c r="AP15" s="5"/>
      <c r="AQ15" s="5"/>
      <c r="AR15" s="5"/>
      <c r="AS15" s="5"/>
      <c r="AT15" s="5"/>
      <c r="AU15" s="5"/>
      <c r="AV15" s="5"/>
      <c r="AW15" s="5"/>
      <c r="AX15" s="5"/>
      <c r="AY15" s="5"/>
      <c r="AZ15" s="5"/>
    </row>
    <row r="16" spans="1:52" s="6" customFormat="1" ht="54.95" customHeight="1">
      <c r="A16" s="52" t="s">
        <v>74</v>
      </c>
      <c r="B16" s="53">
        <v>81803.153299999991</v>
      </c>
      <c r="C16" s="53">
        <v>7793.0799000000006</v>
      </c>
      <c r="D16" s="53">
        <v>89596.233200000002</v>
      </c>
      <c r="E16" s="53">
        <v>67.498800000000003</v>
      </c>
      <c r="F16" s="54">
        <v>89663.732000000004</v>
      </c>
      <c r="G16" s="53">
        <v>0</v>
      </c>
      <c r="H16" s="53">
        <v>0</v>
      </c>
      <c r="I16" s="53">
        <v>0</v>
      </c>
      <c r="J16" s="53">
        <v>5276.9946000000009</v>
      </c>
      <c r="K16" s="53">
        <v>837.39579999999989</v>
      </c>
      <c r="L16" s="53">
        <v>8.199999999999999E-3</v>
      </c>
      <c r="M16" s="53">
        <v>830.46490000000006</v>
      </c>
      <c r="N16" s="53">
        <v>270.23349999999999</v>
      </c>
      <c r="O16" s="53">
        <v>493.96010000000007</v>
      </c>
      <c r="P16" s="53">
        <v>80.946204739999985</v>
      </c>
      <c r="Q16" s="53">
        <v>1053.6550000000002</v>
      </c>
      <c r="R16" s="53">
        <v>105.24650000000001</v>
      </c>
      <c r="S16" s="53">
        <v>0</v>
      </c>
      <c r="T16" s="53">
        <v>66.755685040000017</v>
      </c>
      <c r="U16" s="53">
        <v>21.6</v>
      </c>
      <c r="V16" s="53">
        <v>414.67309999999998</v>
      </c>
      <c r="W16" s="53">
        <v>99115.665589779994</v>
      </c>
      <c r="X16" s="5">
        <v>0</v>
      </c>
      <c r="Y16" s="55">
        <v>1503.255676</v>
      </c>
      <c r="Z16" s="71">
        <v>0</v>
      </c>
      <c r="AA16" s="55">
        <v>60.254942</v>
      </c>
      <c r="AB16" s="5">
        <v>0</v>
      </c>
      <c r="AC16" s="55">
        <v>100679.17620777999</v>
      </c>
      <c r="AD16" s="5"/>
      <c r="AE16" s="373"/>
      <c r="AF16" s="373"/>
      <c r="AG16" s="373"/>
      <c r="AH16" s="373"/>
      <c r="AI16" s="5"/>
      <c r="AJ16" s="5"/>
      <c r="AK16" s="5"/>
      <c r="AL16" s="5"/>
      <c r="AM16" s="5"/>
      <c r="AN16" s="5"/>
      <c r="AO16" s="5"/>
      <c r="AP16" s="5"/>
      <c r="AQ16" s="5"/>
      <c r="AR16" s="5"/>
      <c r="AS16" s="5"/>
      <c r="AT16" s="5"/>
      <c r="AU16" s="5"/>
      <c r="AV16" s="5"/>
      <c r="AW16" s="5"/>
      <c r="AX16" s="5"/>
      <c r="AY16" s="5"/>
      <c r="AZ16" s="5"/>
    </row>
    <row r="17" spans="1:52" s="6" customFormat="1" ht="54.95" customHeight="1">
      <c r="A17" s="52" t="s">
        <v>60</v>
      </c>
      <c r="B17" s="53">
        <v>61700.382799999999</v>
      </c>
      <c r="C17" s="53">
        <v>5099.1758</v>
      </c>
      <c r="D17" s="53">
        <v>66799.558599999989</v>
      </c>
      <c r="E17" s="53">
        <v>20.701199999999996</v>
      </c>
      <c r="F17" s="54">
        <v>66820.2598</v>
      </c>
      <c r="G17" s="53">
        <v>0</v>
      </c>
      <c r="H17" s="53">
        <v>0</v>
      </c>
      <c r="I17" s="53">
        <v>0</v>
      </c>
      <c r="J17" s="53">
        <v>3934.3272999999999</v>
      </c>
      <c r="K17" s="53">
        <v>225.9503</v>
      </c>
      <c r="L17" s="53">
        <v>5.5999999999999999E-3</v>
      </c>
      <c r="M17" s="53">
        <v>224.08000000000004</v>
      </c>
      <c r="N17" s="53">
        <v>201.47930000000002</v>
      </c>
      <c r="O17" s="53">
        <v>221.4898</v>
      </c>
      <c r="P17" s="53">
        <v>116.95952405999999</v>
      </c>
      <c r="Q17" s="53">
        <v>1080.6720999999998</v>
      </c>
      <c r="R17" s="53">
        <v>140.35789999999997</v>
      </c>
      <c r="S17" s="53">
        <v>0</v>
      </c>
      <c r="T17" s="53">
        <v>99.193227529999987</v>
      </c>
      <c r="U17" s="53">
        <v>26.4</v>
      </c>
      <c r="V17" s="53">
        <v>309.17040000000003</v>
      </c>
      <c r="W17" s="53">
        <v>73400.345251589984</v>
      </c>
      <c r="X17" s="5">
        <v>0</v>
      </c>
      <c r="Y17" s="55">
        <v>1609.504113</v>
      </c>
      <c r="Z17" s="71">
        <v>0</v>
      </c>
      <c r="AA17" s="55">
        <v>44.406340000000007</v>
      </c>
      <c r="AB17" s="5">
        <v>0</v>
      </c>
      <c r="AC17" s="55">
        <v>75054.255704589988</v>
      </c>
      <c r="AD17" s="5"/>
      <c r="AE17" s="373"/>
      <c r="AF17" s="373"/>
      <c r="AG17" s="373"/>
      <c r="AH17" s="373"/>
      <c r="AI17" s="5"/>
      <c r="AJ17" s="5"/>
      <c r="AK17" s="5"/>
      <c r="AL17" s="5"/>
      <c r="AM17" s="5"/>
      <c r="AN17" s="5"/>
      <c r="AO17" s="5"/>
      <c r="AP17" s="5"/>
      <c r="AQ17" s="5"/>
      <c r="AR17" s="5"/>
      <c r="AS17" s="5"/>
      <c r="AT17" s="5"/>
      <c r="AU17" s="5"/>
      <c r="AV17" s="5"/>
      <c r="AW17" s="5"/>
      <c r="AX17" s="5"/>
      <c r="AY17" s="5"/>
      <c r="AZ17" s="5"/>
    </row>
    <row r="18" spans="1:52" s="6" customFormat="1" ht="54.95" customHeight="1">
      <c r="A18" s="52" t="s">
        <v>61</v>
      </c>
      <c r="B18" s="53">
        <v>47177.071200000006</v>
      </c>
      <c r="C18" s="53">
        <v>4954.8594000000003</v>
      </c>
      <c r="D18" s="53">
        <v>52131.9306</v>
      </c>
      <c r="E18" s="53">
        <v>33.299999999999997</v>
      </c>
      <c r="F18" s="54">
        <v>52165.230600000003</v>
      </c>
      <c r="G18" s="53">
        <v>0</v>
      </c>
      <c r="H18" s="53">
        <v>0</v>
      </c>
      <c r="I18" s="53">
        <v>0</v>
      </c>
      <c r="J18" s="53">
        <v>3070.4405000000002</v>
      </c>
      <c r="K18" s="53">
        <v>0</v>
      </c>
      <c r="L18" s="53">
        <v>5.0999999999999995E-3</v>
      </c>
      <c r="M18" s="53">
        <v>0</v>
      </c>
      <c r="N18" s="53">
        <v>157.23589999999999</v>
      </c>
      <c r="O18" s="53">
        <v>245.40790000000001</v>
      </c>
      <c r="P18" s="53">
        <v>85.657198070999996</v>
      </c>
      <c r="Q18" s="53">
        <v>810.50390000000004</v>
      </c>
      <c r="R18" s="53">
        <v>116.29319999999998</v>
      </c>
      <c r="S18" s="53">
        <v>0</v>
      </c>
      <c r="T18" s="53">
        <v>72.332205599999995</v>
      </c>
      <c r="U18" s="53">
        <v>26.4</v>
      </c>
      <c r="V18" s="53">
        <v>241.27829999999997</v>
      </c>
      <c r="W18" s="53">
        <v>56990.784803671006</v>
      </c>
      <c r="X18" s="5">
        <v>0</v>
      </c>
      <c r="Y18" s="55">
        <v>1558.7719830000001</v>
      </c>
      <c r="Z18" s="71">
        <v>0</v>
      </c>
      <c r="AA18" s="55">
        <v>34.426678000000003</v>
      </c>
      <c r="AB18" s="5">
        <v>0</v>
      </c>
      <c r="AC18" s="55">
        <v>58583.983464671008</v>
      </c>
      <c r="AD18" s="5"/>
      <c r="AE18" s="373"/>
      <c r="AF18" s="373"/>
      <c r="AG18" s="373"/>
      <c r="AH18" s="373"/>
      <c r="AI18" s="5"/>
      <c r="AJ18" s="5"/>
      <c r="AK18" s="5"/>
      <c r="AL18" s="5"/>
      <c r="AM18" s="5"/>
      <c r="AN18" s="5"/>
      <c r="AO18" s="5"/>
      <c r="AP18" s="5"/>
      <c r="AQ18" s="5"/>
      <c r="AR18" s="5"/>
      <c r="AS18" s="5"/>
      <c r="AT18" s="5"/>
      <c r="AU18" s="5"/>
      <c r="AV18" s="5"/>
      <c r="AW18" s="5"/>
      <c r="AX18" s="5"/>
      <c r="AY18" s="5"/>
      <c r="AZ18" s="5"/>
    </row>
    <row r="19" spans="1:52" s="6" customFormat="1" ht="54.95" customHeight="1">
      <c r="A19" s="52" t="s">
        <v>95</v>
      </c>
      <c r="B19" s="53">
        <v>32440.132799999999</v>
      </c>
      <c r="C19" s="53">
        <v>2693.9041000000002</v>
      </c>
      <c r="D19" s="53">
        <v>35134.036899999999</v>
      </c>
      <c r="E19" s="53">
        <v>19.2</v>
      </c>
      <c r="F19" s="54">
        <v>35153.236899999996</v>
      </c>
      <c r="G19" s="53">
        <v>0</v>
      </c>
      <c r="H19" s="53">
        <v>0</v>
      </c>
      <c r="I19" s="53">
        <v>0</v>
      </c>
      <c r="J19" s="53">
        <v>2068.9234999999999</v>
      </c>
      <c r="K19" s="53">
        <v>166.6224</v>
      </c>
      <c r="L19" s="53">
        <v>4.2000000000000006E-3</v>
      </c>
      <c r="M19" s="53">
        <v>165.29870000000003</v>
      </c>
      <c r="N19" s="53">
        <v>105.94929999999998</v>
      </c>
      <c r="O19" s="53">
        <v>300.56479999999999</v>
      </c>
      <c r="P19" s="53">
        <v>77.860397689999999</v>
      </c>
      <c r="Q19" s="53">
        <v>550.80130000000008</v>
      </c>
      <c r="R19" s="53">
        <v>146.09729999999999</v>
      </c>
      <c r="S19" s="53">
        <v>0</v>
      </c>
      <c r="T19" s="53">
        <v>64.210844829999999</v>
      </c>
      <c r="U19" s="53">
        <v>30</v>
      </c>
      <c r="V19" s="53">
        <v>162.5796</v>
      </c>
      <c r="W19" s="53">
        <v>38992.14924251999</v>
      </c>
      <c r="X19" s="5">
        <v>0</v>
      </c>
      <c r="Y19" s="55">
        <v>0</v>
      </c>
      <c r="Z19" s="71">
        <v>0</v>
      </c>
      <c r="AA19" s="55">
        <v>23.400586000000004</v>
      </c>
      <c r="AB19" s="5">
        <v>0</v>
      </c>
      <c r="AC19" s="55">
        <v>39015.549828519994</v>
      </c>
      <c r="AD19" s="5"/>
      <c r="AE19" s="373"/>
      <c r="AF19" s="373"/>
      <c r="AG19" s="373"/>
      <c r="AH19" s="373"/>
      <c r="AI19" s="5"/>
      <c r="AJ19" s="5"/>
      <c r="AK19" s="5"/>
      <c r="AL19" s="5"/>
      <c r="AM19" s="5"/>
      <c r="AN19" s="5"/>
      <c r="AO19" s="5"/>
      <c r="AP19" s="5"/>
      <c r="AQ19" s="5"/>
      <c r="AR19" s="5"/>
      <c r="AS19" s="5"/>
      <c r="AT19" s="5"/>
      <c r="AU19" s="5"/>
      <c r="AV19" s="5"/>
      <c r="AW19" s="5"/>
      <c r="AX19" s="5"/>
      <c r="AY19" s="5"/>
      <c r="AZ19" s="5"/>
    </row>
    <row r="20" spans="1:52" s="6" customFormat="1" ht="54.95" customHeight="1">
      <c r="A20" s="52" t="s">
        <v>62</v>
      </c>
      <c r="B20" s="53">
        <v>34867.604799999994</v>
      </c>
      <c r="C20" s="53">
        <v>3126.8530000000005</v>
      </c>
      <c r="D20" s="53">
        <v>37994.457799999996</v>
      </c>
      <c r="E20" s="53">
        <v>20.299199999999995</v>
      </c>
      <c r="F20" s="54">
        <v>38014.756999999998</v>
      </c>
      <c r="G20" s="53">
        <v>0</v>
      </c>
      <c r="H20" s="53">
        <v>0</v>
      </c>
      <c r="I20" s="53">
        <v>0</v>
      </c>
      <c r="J20" s="53">
        <v>2237.7788999999998</v>
      </c>
      <c r="K20" s="53">
        <v>0</v>
      </c>
      <c r="L20" s="53">
        <v>4.0999999999999995E-3</v>
      </c>
      <c r="M20" s="53">
        <v>0</v>
      </c>
      <c r="N20" s="53">
        <v>114.59739999999999</v>
      </c>
      <c r="O20" s="53">
        <v>232.54389999999995</v>
      </c>
      <c r="P20" s="53">
        <v>102.58276825999999</v>
      </c>
      <c r="Q20" s="53">
        <v>540.33590000000004</v>
      </c>
      <c r="R20" s="53">
        <v>122.38099999999999</v>
      </c>
      <c r="S20" s="53">
        <v>0</v>
      </c>
      <c r="T20" s="53">
        <v>84.599185480000003</v>
      </c>
      <c r="U20" s="53">
        <v>26.4</v>
      </c>
      <c r="V20" s="53">
        <v>175.84970000000001</v>
      </c>
      <c r="W20" s="53">
        <v>41651.829853739997</v>
      </c>
      <c r="X20" s="5">
        <v>0</v>
      </c>
      <c r="Y20" s="55">
        <v>484.37030000000004</v>
      </c>
      <c r="Z20" s="71">
        <v>0</v>
      </c>
      <c r="AA20" s="55">
        <v>25.090626</v>
      </c>
      <c r="AB20" s="5">
        <v>0</v>
      </c>
      <c r="AC20" s="55">
        <v>42161.290779739997</v>
      </c>
      <c r="AD20" s="5"/>
      <c r="AE20" s="373"/>
      <c r="AF20" s="373"/>
      <c r="AG20" s="373"/>
      <c r="AH20" s="373"/>
      <c r="AI20" s="5"/>
      <c r="AJ20" s="5"/>
      <c r="AK20" s="5"/>
      <c r="AL20" s="5"/>
      <c r="AM20" s="5"/>
      <c r="AN20" s="5"/>
      <c r="AO20" s="5"/>
      <c r="AP20" s="5"/>
      <c r="AQ20" s="5"/>
      <c r="AR20" s="5"/>
      <c r="AS20" s="5"/>
      <c r="AT20" s="5"/>
      <c r="AU20" s="5"/>
      <c r="AV20" s="5"/>
      <c r="AW20" s="5"/>
      <c r="AX20" s="5"/>
      <c r="AY20" s="5"/>
      <c r="AZ20" s="5"/>
    </row>
    <row r="21" spans="1:52" s="6" customFormat="1" ht="54.95" customHeight="1">
      <c r="A21" s="52" t="s">
        <v>63</v>
      </c>
      <c r="B21" s="53">
        <v>65551.032599999991</v>
      </c>
      <c r="C21" s="53">
        <v>10968.038300000002</v>
      </c>
      <c r="D21" s="53">
        <v>76519.070899999992</v>
      </c>
      <c r="E21" s="53">
        <v>61.69919999999999</v>
      </c>
      <c r="F21" s="54">
        <v>76580.770099999994</v>
      </c>
      <c r="G21" s="53">
        <v>0</v>
      </c>
      <c r="H21" s="53">
        <v>0</v>
      </c>
      <c r="I21" s="53">
        <v>0</v>
      </c>
      <c r="J21" s="53">
        <v>4506.7822000000006</v>
      </c>
      <c r="K21" s="53">
        <v>0</v>
      </c>
      <c r="L21" s="53">
        <v>8.6999999999999994E-3</v>
      </c>
      <c r="M21" s="53">
        <v>0</v>
      </c>
      <c r="N21" s="53">
        <v>230.79440000000002</v>
      </c>
      <c r="O21" s="53">
        <v>504.54810000000003</v>
      </c>
      <c r="P21" s="53">
        <v>79.624119859999993</v>
      </c>
      <c r="Q21" s="53">
        <v>1080.6720999999998</v>
      </c>
      <c r="R21" s="53">
        <v>83.340699999999998</v>
      </c>
      <c r="S21" s="53">
        <v>0</v>
      </c>
      <c r="T21" s="53">
        <v>65.665372399999995</v>
      </c>
      <c r="U21" s="53">
        <v>26.4</v>
      </c>
      <c r="V21" s="53">
        <v>354.15409999999997</v>
      </c>
      <c r="W21" s="53">
        <v>83512.759892259986</v>
      </c>
      <c r="X21" s="5">
        <v>0</v>
      </c>
      <c r="Y21" s="55">
        <v>2284.8274990000004</v>
      </c>
      <c r="Z21" s="71">
        <v>0</v>
      </c>
      <c r="AA21" s="55">
        <v>50.531382000000001</v>
      </c>
      <c r="AB21" s="5">
        <v>0</v>
      </c>
      <c r="AC21" s="55">
        <v>85848.118773259979</v>
      </c>
      <c r="AD21" s="5"/>
      <c r="AE21" s="373"/>
      <c r="AF21" s="373"/>
      <c r="AG21" s="373"/>
      <c r="AH21" s="373"/>
      <c r="AI21" s="5"/>
      <c r="AJ21" s="5"/>
      <c r="AK21" s="5"/>
      <c r="AL21" s="5"/>
      <c r="AM21" s="5"/>
      <c r="AN21" s="5"/>
      <c r="AO21" s="5"/>
      <c r="AP21" s="5"/>
      <c r="AQ21" s="5"/>
      <c r="AR21" s="5"/>
      <c r="AS21" s="5"/>
      <c r="AT21" s="5"/>
      <c r="AU21" s="5"/>
      <c r="AV21" s="5"/>
      <c r="AW21" s="5"/>
      <c r="AX21" s="5"/>
      <c r="AY21" s="5"/>
      <c r="AZ21" s="5"/>
    </row>
    <row r="22" spans="1:52" s="6" customFormat="1" ht="54.95" customHeight="1">
      <c r="A22" s="52" t="s">
        <v>64</v>
      </c>
      <c r="B22" s="53">
        <v>51378.171399999992</v>
      </c>
      <c r="C22" s="53">
        <v>9236.2425000000003</v>
      </c>
      <c r="D22" s="53">
        <v>60614.413899999992</v>
      </c>
      <c r="E22" s="53">
        <v>34.1004</v>
      </c>
      <c r="F22" s="54">
        <v>60648.514299999988</v>
      </c>
      <c r="G22" s="53">
        <v>0</v>
      </c>
      <c r="H22" s="53">
        <v>0</v>
      </c>
      <c r="I22" s="53">
        <v>0</v>
      </c>
      <c r="J22" s="53">
        <v>3570.0376999999999</v>
      </c>
      <c r="K22" s="53">
        <v>264.90199999999999</v>
      </c>
      <c r="L22" s="53">
        <v>6.4999999999999997E-3</v>
      </c>
      <c r="M22" s="53">
        <v>262.70949999999999</v>
      </c>
      <c r="N22" s="53">
        <v>182.8201</v>
      </c>
      <c r="O22" s="53">
        <v>358.40400000000005</v>
      </c>
      <c r="P22" s="53">
        <v>125.33212411</v>
      </c>
      <c r="Q22" s="53">
        <v>1269.7893000000001</v>
      </c>
      <c r="R22" s="53">
        <v>148.67789999999999</v>
      </c>
      <c r="S22" s="53">
        <v>0</v>
      </c>
      <c r="T22" s="53">
        <v>113.05443534</v>
      </c>
      <c r="U22" s="53">
        <v>26.4</v>
      </c>
      <c r="V22" s="53">
        <v>280.53719999999998</v>
      </c>
      <c r="W22" s="53">
        <v>67251.185059449985</v>
      </c>
      <c r="X22" s="5">
        <v>0</v>
      </c>
      <c r="Y22" s="55">
        <v>3024.0965890000002</v>
      </c>
      <c r="Z22" s="71">
        <v>0</v>
      </c>
      <c r="AA22" s="55">
        <v>40.372398000000004</v>
      </c>
      <c r="AB22" s="5">
        <v>0</v>
      </c>
      <c r="AC22" s="55">
        <v>70315.654046449985</v>
      </c>
      <c r="AD22" s="5"/>
      <c r="AE22" s="373"/>
      <c r="AF22" s="373"/>
      <c r="AG22" s="373"/>
      <c r="AH22" s="373"/>
      <c r="AI22" s="5"/>
      <c r="AJ22" s="5"/>
      <c r="AK22" s="5"/>
      <c r="AL22" s="5"/>
      <c r="AM22" s="5"/>
      <c r="AN22" s="5"/>
      <c r="AO22" s="5"/>
      <c r="AP22" s="5"/>
      <c r="AQ22" s="5"/>
      <c r="AR22" s="5"/>
      <c r="AS22" s="5"/>
      <c r="AT22" s="5"/>
      <c r="AU22" s="5"/>
      <c r="AV22" s="5"/>
      <c r="AW22" s="5"/>
      <c r="AX22" s="5"/>
      <c r="AY22" s="5"/>
      <c r="AZ22" s="5"/>
    </row>
    <row r="23" spans="1:52" s="6" customFormat="1" ht="54.95" customHeight="1">
      <c r="A23" s="52" t="s">
        <v>75</v>
      </c>
      <c r="B23" s="53">
        <v>27878.894899999999</v>
      </c>
      <c r="C23" s="53">
        <v>3968.6983000000009</v>
      </c>
      <c r="D23" s="53">
        <v>31847.593199999999</v>
      </c>
      <c r="E23" s="53">
        <v>17.398799999999998</v>
      </c>
      <c r="F23" s="54">
        <v>31864.991999999998</v>
      </c>
      <c r="G23" s="53">
        <v>0</v>
      </c>
      <c r="H23" s="53">
        <v>0</v>
      </c>
      <c r="I23" s="53">
        <v>0</v>
      </c>
      <c r="J23" s="53">
        <v>1875.7437</v>
      </c>
      <c r="K23" s="53">
        <v>119.13369999999998</v>
      </c>
      <c r="L23" s="53">
        <v>5.7999999999999996E-3</v>
      </c>
      <c r="M23" s="53">
        <v>118.1477</v>
      </c>
      <c r="N23" s="53">
        <v>96.055400000000006</v>
      </c>
      <c r="O23" s="53">
        <v>318.6069</v>
      </c>
      <c r="P23" s="53">
        <v>91.459738639999998</v>
      </c>
      <c r="Q23" s="53">
        <v>1161.7223000000001</v>
      </c>
      <c r="R23" s="53">
        <v>115.22529999999999</v>
      </c>
      <c r="S23" s="53">
        <v>0</v>
      </c>
      <c r="T23" s="53">
        <v>75.426112799999999</v>
      </c>
      <c r="U23" s="53">
        <v>30</v>
      </c>
      <c r="V23" s="53">
        <v>147.39679999999998</v>
      </c>
      <c r="W23" s="53">
        <v>36013.91545144</v>
      </c>
      <c r="X23" s="5">
        <v>0</v>
      </c>
      <c r="Y23" s="55">
        <v>836.36394500000006</v>
      </c>
      <c r="Z23" s="71">
        <v>0</v>
      </c>
      <c r="AA23" s="55">
        <v>21.186131999999997</v>
      </c>
      <c r="AB23" s="5">
        <v>0</v>
      </c>
      <c r="AC23" s="55">
        <v>36871.46552844</v>
      </c>
      <c r="AD23" s="5"/>
      <c r="AE23" s="373"/>
      <c r="AF23" s="373"/>
      <c r="AG23" s="373"/>
      <c r="AH23" s="373"/>
      <c r="AI23" s="5"/>
      <c r="AJ23" s="5"/>
      <c r="AK23" s="5"/>
      <c r="AL23" s="5"/>
      <c r="AM23" s="5"/>
      <c r="AN23" s="5"/>
      <c r="AO23" s="5"/>
      <c r="AP23" s="5"/>
      <c r="AQ23" s="5"/>
      <c r="AR23" s="5"/>
      <c r="AS23" s="5"/>
      <c r="AT23" s="5"/>
      <c r="AU23" s="5"/>
      <c r="AV23" s="5"/>
      <c r="AW23" s="5"/>
      <c r="AX23" s="5"/>
      <c r="AY23" s="5"/>
      <c r="AZ23" s="5"/>
    </row>
    <row r="24" spans="1:52" s="6" customFormat="1" ht="54.95" customHeight="1">
      <c r="A24" s="52" t="s">
        <v>76</v>
      </c>
      <c r="B24" s="53">
        <v>41874.523300000008</v>
      </c>
      <c r="C24" s="53">
        <v>4425.699599999999</v>
      </c>
      <c r="D24" s="53">
        <v>46300.222900000008</v>
      </c>
      <c r="E24" s="53">
        <v>14.600400000000004</v>
      </c>
      <c r="F24" s="54">
        <v>46314.823300000004</v>
      </c>
      <c r="G24" s="53">
        <v>0</v>
      </c>
      <c r="H24" s="53">
        <v>0</v>
      </c>
      <c r="I24" s="53">
        <v>0</v>
      </c>
      <c r="J24" s="53">
        <v>2726.9674</v>
      </c>
      <c r="K24" s="53">
        <v>0</v>
      </c>
      <c r="L24" s="53">
        <v>6.6E-3</v>
      </c>
      <c r="M24" s="53">
        <v>0</v>
      </c>
      <c r="N24" s="53">
        <v>139.65029999999999</v>
      </c>
      <c r="O24" s="53">
        <v>280.12599999999998</v>
      </c>
      <c r="P24" s="53">
        <v>84.982469450000011</v>
      </c>
      <c r="Q24" s="53">
        <v>1215.7558000000001</v>
      </c>
      <c r="R24" s="53">
        <v>102.5909</v>
      </c>
      <c r="S24" s="53">
        <v>0</v>
      </c>
      <c r="T24" s="53">
        <v>70.0843603</v>
      </c>
      <c r="U24" s="53">
        <v>30</v>
      </c>
      <c r="V24" s="53">
        <v>214.29310000000001</v>
      </c>
      <c r="W24" s="53">
        <v>51179.280229749995</v>
      </c>
      <c r="X24" s="5">
        <v>0</v>
      </c>
      <c r="Y24" s="55">
        <v>779.80365699999993</v>
      </c>
      <c r="Z24" s="71">
        <v>0</v>
      </c>
      <c r="AA24" s="55">
        <v>30.575555999999999</v>
      </c>
      <c r="AB24" s="5">
        <v>0</v>
      </c>
      <c r="AC24" s="55">
        <v>51989.659442749995</v>
      </c>
      <c r="AD24" s="5"/>
      <c r="AE24" s="373"/>
      <c r="AF24" s="373"/>
      <c r="AG24" s="373"/>
      <c r="AH24" s="373"/>
      <c r="AI24" s="5"/>
      <c r="AJ24" s="5"/>
      <c r="AK24" s="5"/>
      <c r="AL24" s="5"/>
      <c r="AM24" s="5"/>
      <c r="AN24" s="5"/>
      <c r="AO24" s="5"/>
      <c r="AP24" s="5"/>
      <c r="AQ24" s="5"/>
      <c r="AR24" s="5"/>
      <c r="AS24" s="5"/>
      <c r="AT24" s="5"/>
      <c r="AU24" s="5"/>
      <c r="AV24" s="5"/>
      <c r="AW24" s="5"/>
      <c r="AX24" s="5"/>
      <c r="AY24" s="5"/>
      <c r="AZ24" s="5"/>
    </row>
    <row r="25" spans="1:52" s="6" customFormat="1" ht="54.95" customHeight="1">
      <c r="A25" s="52" t="s">
        <v>65</v>
      </c>
      <c r="B25" s="53">
        <v>61314.158299999996</v>
      </c>
      <c r="C25" s="53">
        <v>9019.7684000000008</v>
      </c>
      <c r="D25" s="53">
        <v>70333.926699999996</v>
      </c>
      <c r="E25" s="53">
        <v>39.800399999999996</v>
      </c>
      <c r="F25" s="54">
        <v>70373.727100000004</v>
      </c>
      <c r="G25" s="53">
        <v>0</v>
      </c>
      <c r="H25" s="53">
        <v>0</v>
      </c>
      <c r="I25" s="53">
        <v>0</v>
      </c>
      <c r="J25" s="53">
        <v>4142.4925999999996</v>
      </c>
      <c r="K25" s="53">
        <v>0</v>
      </c>
      <c r="L25" s="53">
        <v>8.8999999999999999E-3</v>
      </c>
      <c r="M25" s="53">
        <v>0</v>
      </c>
      <c r="N25" s="53">
        <v>212.14069999999998</v>
      </c>
      <c r="O25" s="53">
        <v>336.21310000000005</v>
      </c>
      <c r="P25" s="53">
        <v>86.94068101000002</v>
      </c>
      <c r="Q25" s="53">
        <v>1080.6720999999998</v>
      </c>
      <c r="R25" s="53">
        <v>113.746</v>
      </c>
      <c r="S25" s="53">
        <v>0</v>
      </c>
      <c r="T25" s="53">
        <v>71.699281569999997</v>
      </c>
      <c r="U25" s="53">
        <v>30</v>
      </c>
      <c r="V25" s="53">
        <v>325.52959999999996</v>
      </c>
      <c r="W25" s="53">
        <v>76773.170062579986</v>
      </c>
      <c r="X25" s="5">
        <v>0</v>
      </c>
      <c r="Y25" s="55">
        <v>4262.7070889999995</v>
      </c>
      <c r="Z25" s="71">
        <v>0</v>
      </c>
      <c r="AA25" s="55">
        <v>46.446839999999995</v>
      </c>
      <c r="AB25" s="5">
        <v>0</v>
      </c>
      <c r="AC25" s="55">
        <v>81082.323991579993</v>
      </c>
      <c r="AD25" s="5"/>
      <c r="AE25" s="373"/>
      <c r="AF25" s="373"/>
      <c r="AG25" s="373"/>
      <c r="AH25" s="373"/>
      <c r="AI25" s="5"/>
      <c r="AJ25" s="5"/>
      <c r="AK25" s="5"/>
      <c r="AL25" s="5"/>
      <c r="AM25" s="5"/>
      <c r="AN25" s="5"/>
      <c r="AO25" s="5"/>
      <c r="AP25" s="5"/>
      <c r="AQ25" s="5"/>
      <c r="AR25" s="5"/>
      <c r="AS25" s="5"/>
      <c r="AT25" s="5"/>
      <c r="AU25" s="5"/>
      <c r="AV25" s="5"/>
      <c r="AW25" s="5"/>
      <c r="AX25" s="5"/>
      <c r="AY25" s="5"/>
      <c r="AZ25" s="5"/>
    </row>
    <row r="26" spans="1:52" s="6" customFormat="1" ht="54.95" customHeight="1">
      <c r="A26" s="52" t="s">
        <v>66</v>
      </c>
      <c r="B26" s="53">
        <v>56159.298699999999</v>
      </c>
      <c r="C26" s="53">
        <v>5868.8627000000006</v>
      </c>
      <c r="D26" s="53">
        <v>62028.161400000005</v>
      </c>
      <c r="E26" s="53">
        <v>30.099599999999995</v>
      </c>
      <c r="F26" s="54">
        <v>62058.261000000006</v>
      </c>
      <c r="G26" s="53">
        <v>0</v>
      </c>
      <c r="H26" s="53">
        <v>0</v>
      </c>
      <c r="I26" s="53">
        <v>0</v>
      </c>
      <c r="J26" s="53">
        <v>3653.3040000000001</v>
      </c>
      <c r="K26" s="53">
        <v>0</v>
      </c>
      <c r="L26" s="53">
        <v>5.0000000000000001E-3</v>
      </c>
      <c r="M26" s="53">
        <v>0</v>
      </c>
      <c r="N26" s="53">
        <v>187.08760000000001</v>
      </c>
      <c r="O26" s="53">
        <v>339.87839999999994</v>
      </c>
      <c r="P26" s="53">
        <v>80.543909410000012</v>
      </c>
      <c r="Q26" s="53">
        <v>986.11300000000006</v>
      </c>
      <c r="R26" s="53">
        <v>83.434699999999992</v>
      </c>
      <c r="S26" s="53">
        <v>0</v>
      </c>
      <c r="T26" s="53">
        <v>66.423915890000004</v>
      </c>
      <c r="U26" s="53">
        <v>26.4</v>
      </c>
      <c r="V26" s="53">
        <v>287.08609999999999</v>
      </c>
      <c r="W26" s="53">
        <v>67768.537625299985</v>
      </c>
      <c r="X26" s="5">
        <v>0</v>
      </c>
      <c r="Y26" s="55">
        <v>980.25220100000001</v>
      </c>
      <c r="Z26" s="71">
        <v>0</v>
      </c>
      <c r="AA26" s="55">
        <v>40.961910000000003</v>
      </c>
      <c r="AB26" s="5">
        <v>0</v>
      </c>
      <c r="AC26" s="55">
        <v>68789.751736299993</v>
      </c>
      <c r="AD26" s="5"/>
      <c r="AE26" s="373"/>
      <c r="AF26" s="373"/>
      <c r="AG26" s="373"/>
      <c r="AH26" s="373"/>
      <c r="AI26" s="5"/>
      <c r="AJ26" s="5"/>
      <c r="AK26" s="5"/>
      <c r="AL26" s="5"/>
      <c r="AM26" s="5"/>
      <c r="AN26" s="5"/>
      <c r="AO26" s="5"/>
      <c r="AP26" s="5"/>
      <c r="AQ26" s="5"/>
      <c r="AR26" s="5"/>
      <c r="AS26" s="5"/>
      <c r="AT26" s="5"/>
      <c r="AU26" s="5"/>
      <c r="AV26" s="5"/>
      <c r="AW26" s="5"/>
      <c r="AX26" s="5"/>
      <c r="AY26" s="5"/>
      <c r="AZ26" s="5"/>
    </row>
    <row r="27" spans="1:52" s="6" customFormat="1" ht="54.95" customHeight="1">
      <c r="A27" s="52" t="s">
        <v>67</v>
      </c>
      <c r="B27" s="53">
        <v>38346.513599999998</v>
      </c>
      <c r="C27" s="53">
        <v>3535.7490000000003</v>
      </c>
      <c r="D27" s="53">
        <v>41882.262600000002</v>
      </c>
      <c r="E27" s="53">
        <v>18.901199999999999</v>
      </c>
      <c r="F27" s="54">
        <v>41901.163800000002</v>
      </c>
      <c r="G27" s="53">
        <v>0</v>
      </c>
      <c r="H27" s="53">
        <v>0</v>
      </c>
      <c r="I27" s="53">
        <v>0</v>
      </c>
      <c r="J27" s="53">
        <v>2466.7604000000001</v>
      </c>
      <c r="K27" s="53">
        <v>0</v>
      </c>
      <c r="L27" s="53">
        <v>4.0999999999999995E-3</v>
      </c>
      <c r="M27" s="53">
        <v>0</v>
      </c>
      <c r="N27" s="53">
        <v>126.32119999999999</v>
      </c>
      <c r="O27" s="53">
        <v>230.97499999999999</v>
      </c>
      <c r="P27" s="53">
        <v>78.902651989999981</v>
      </c>
      <c r="Q27" s="53">
        <v>986.11300000000006</v>
      </c>
      <c r="R27" s="53">
        <v>93.528300000000002</v>
      </c>
      <c r="S27" s="53">
        <v>0</v>
      </c>
      <c r="T27" s="53">
        <v>65.070383160000006</v>
      </c>
      <c r="U27" s="53">
        <v>26.4</v>
      </c>
      <c r="V27" s="53">
        <v>193.83990000000006</v>
      </c>
      <c r="W27" s="53">
        <v>46169.078735150004</v>
      </c>
      <c r="X27" s="5">
        <v>0</v>
      </c>
      <c r="Y27" s="55">
        <v>0</v>
      </c>
      <c r="Z27" s="71">
        <v>0</v>
      </c>
      <c r="AA27" s="55">
        <v>27.658047999999997</v>
      </c>
      <c r="AB27" s="5">
        <v>0</v>
      </c>
      <c r="AC27" s="55">
        <v>46196.736783150001</v>
      </c>
      <c r="AD27" s="5"/>
      <c r="AE27" s="373"/>
      <c r="AF27" s="373"/>
      <c r="AG27" s="373"/>
      <c r="AH27" s="373"/>
      <c r="AI27" s="5"/>
      <c r="AJ27" s="5"/>
      <c r="AK27" s="5"/>
      <c r="AL27" s="5"/>
      <c r="AM27" s="5"/>
      <c r="AN27" s="5"/>
      <c r="AO27" s="5"/>
      <c r="AP27" s="5"/>
      <c r="AQ27" s="5"/>
      <c r="AR27" s="5"/>
      <c r="AS27" s="5"/>
      <c r="AT27" s="5"/>
      <c r="AU27" s="5"/>
      <c r="AV27" s="5"/>
      <c r="AW27" s="5"/>
      <c r="AX27" s="5"/>
      <c r="AY27" s="5"/>
      <c r="AZ27" s="5"/>
    </row>
    <row r="28" spans="1:52" s="6" customFormat="1" ht="54.95" customHeight="1">
      <c r="A28" s="52" t="s">
        <v>68</v>
      </c>
      <c r="B28" s="53">
        <v>27192.092000000001</v>
      </c>
      <c r="C28" s="53">
        <v>1828.0064999999995</v>
      </c>
      <c r="D28" s="53">
        <v>29020.0985</v>
      </c>
      <c r="E28" s="53">
        <v>8.4996000000000009</v>
      </c>
      <c r="F28" s="54">
        <v>29028.598100000003</v>
      </c>
      <c r="G28" s="53">
        <v>0</v>
      </c>
      <c r="H28" s="53">
        <v>0</v>
      </c>
      <c r="I28" s="53">
        <v>0</v>
      </c>
      <c r="J28" s="53">
        <v>1709.2113999999999</v>
      </c>
      <c r="K28" s="53">
        <v>154.47030000000001</v>
      </c>
      <c r="L28" s="53">
        <v>4.0999999999999995E-3</v>
      </c>
      <c r="M28" s="53">
        <v>153.19200000000001</v>
      </c>
      <c r="N28" s="53">
        <v>87.530899999999988</v>
      </c>
      <c r="O28" s="53">
        <v>243.55919999999998</v>
      </c>
      <c r="P28" s="53">
        <v>111.02046943999999</v>
      </c>
      <c r="Q28" s="53">
        <v>864.53750000000002</v>
      </c>
      <c r="R28" s="53">
        <v>279.31490000000002</v>
      </c>
      <c r="S28" s="53">
        <v>0</v>
      </c>
      <c r="T28" s="53">
        <v>91.557689909999993</v>
      </c>
      <c r="U28" s="53">
        <v>36</v>
      </c>
      <c r="V28" s="53">
        <v>134.31629999999998</v>
      </c>
      <c r="W28" s="53">
        <v>32893.312859349993</v>
      </c>
      <c r="X28" s="5">
        <v>0</v>
      </c>
      <c r="Y28" s="55">
        <v>131.693341</v>
      </c>
      <c r="Z28" s="71">
        <v>0</v>
      </c>
      <c r="AA28" s="55">
        <v>19.364818</v>
      </c>
      <c r="AB28" s="5">
        <v>0</v>
      </c>
      <c r="AC28" s="55">
        <v>33044.371018349993</v>
      </c>
      <c r="AD28" s="5"/>
      <c r="AE28" s="373"/>
      <c r="AF28" s="373"/>
      <c r="AG28" s="373"/>
      <c r="AH28" s="373"/>
      <c r="AI28" s="5"/>
      <c r="AJ28" s="5"/>
      <c r="AK28" s="5"/>
      <c r="AL28" s="5"/>
      <c r="AM28" s="5"/>
      <c r="AN28" s="5"/>
      <c r="AO28" s="5"/>
      <c r="AP28" s="5"/>
      <c r="AQ28" s="5"/>
      <c r="AR28" s="5"/>
      <c r="AS28" s="5"/>
      <c r="AT28" s="5"/>
      <c r="AU28" s="5"/>
      <c r="AV28" s="5"/>
      <c r="AW28" s="5"/>
      <c r="AX28" s="5"/>
      <c r="AY28" s="5"/>
      <c r="AZ28" s="5"/>
    </row>
    <row r="29" spans="1:52" s="6" customFormat="1" ht="54.95" customHeight="1">
      <c r="A29" s="52" t="s">
        <v>94</v>
      </c>
      <c r="B29" s="53">
        <v>151351.24139999997</v>
      </c>
      <c r="C29" s="53">
        <v>15850.739500000001</v>
      </c>
      <c r="D29" s="53">
        <v>167201.98089999997</v>
      </c>
      <c r="E29" s="53">
        <v>135.4896</v>
      </c>
      <c r="F29" s="54">
        <v>167337.47049999997</v>
      </c>
      <c r="G29" s="53">
        <v>0</v>
      </c>
      <c r="H29" s="53">
        <v>0</v>
      </c>
      <c r="I29" s="53">
        <v>0</v>
      </c>
      <c r="J29" s="53">
        <v>9845.9534999999996</v>
      </c>
      <c r="K29" s="53">
        <v>2123.6641</v>
      </c>
      <c r="L29" s="53">
        <v>1.6899999999999998E-2</v>
      </c>
      <c r="M29" s="53">
        <v>2106.7925</v>
      </c>
      <c r="N29" s="53">
        <v>534.21490000000006</v>
      </c>
      <c r="O29" s="53">
        <v>970.84930000000008</v>
      </c>
      <c r="P29" s="53">
        <v>69.952700829999998</v>
      </c>
      <c r="Q29" s="53">
        <v>1556.0132000000001</v>
      </c>
      <c r="R29" s="53">
        <v>67.0822</v>
      </c>
      <c r="S29" s="53">
        <v>0</v>
      </c>
      <c r="T29" s="53">
        <v>57.689430619999996</v>
      </c>
      <c r="U29" s="53">
        <v>6</v>
      </c>
      <c r="V29" s="53">
        <v>773.71880000000021</v>
      </c>
      <c r="W29" s="53">
        <v>185449.41803145001</v>
      </c>
      <c r="X29" s="5">
        <v>0</v>
      </c>
      <c r="Y29" s="55">
        <v>2443.9090829999996</v>
      </c>
      <c r="Z29" s="71">
        <v>0</v>
      </c>
      <c r="AA29" s="55">
        <v>113.154184</v>
      </c>
      <c r="AB29" s="5">
        <v>0</v>
      </c>
      <c r="AC29" s="55">
        <v>188006.48129845</v>
      </c>
      <c r="AD29" s="5"/>
      <c r="AE29" s="373"/>
      <c r="AF29" s="373"/>
      <c r="AG29" s="373"/>
      <c r="AH29" s="373"/>
      <c r="AI29" s="5"/>
      <c r="AJ29" s="5"/>
      <c r="AK29" s="5"/>
      <c r="AL29" s="5"/>
      <c r="AM29" s="5"/>
      <c r="AN29" s="5"/>
      <c r="AO29" s="5"/>
      <c r="AP29" s="5"/>
      <c r="AQ29" s="5"/>
      <c r="AR29" s="5"/>
      <c r="AS29" s="5"/>
      <c r="AT29" s="5"/>
      <c r="AU29" s="5"/>
      <c r="AV29" s="5"/>
      <c r="AW29" s="5"/>
      <c r="AX29" s="5"/>
      <c r="AY29" s="5"/>
      <c r="AZ29" s="5"/>
    </row>
    <row r="30" spans="1:52" s="6" customFormat="1" ht="54.95" customHeight="1">
      <c r="A30" s="52" t="s">
        <v>69</v>
      </c>
      <c r="B30" s="53">
        <v>67562.115800000014</v>
      </c>
      <c r="C30" s="53">
        <v>8250.0815000000021</v>
      </c>
      <c r="D30" s="53">
        <v>75812.197300000014</v>
      </c>
      <c r="E30" s="53">
        <v>31.599599999999995</v>
      </c>
      <c r="F30" s="54">
        <v>75843.796900000001</v>
      </c>
      <c r="G30" s="53">
        <v>0</v>
      </c>
      <c r="H30" s="53">
        <v>0</v>
      </c>
      <c r="I30" s="53">
        <v>0</v>
      </c>
      <c r="J30" s="53">
        <v>4465.1491000000005</v>
      </c>
      <c r="K30" s="53">
        <v>0</v>
      </c>
      <c r="L30" s="53">
        <v>8.2999999999999984E-3</v>
      </c>
      <c r="M30" s="53">
        <v>0</v>
      </c>
      <c r="N30" s="53">
        <v>228.66349999999997</v>
      </c>
      <c r="O30" s="53">
        <v>375.17880000000002</v>
      </c>
      <c r="P30" s="53">
        <v>93.269057329999995</v>
      </c>
      <c r="Q30" s="53">
        <v>1161.7223000000001</v>
      </c>
      <c r="R30" s="53">
        <v>83.344200000000001</v>
      </c>
      <c r="S30" s="53">
        <v>0</v>
      </c>
      <c r="T30" s="53">
        <v>76.918242719999995</v>
      </c>
      <c r="U30" s="53">
        <v>26.4</v>
      </c>
      <c r="V30" s="53">
        <v>350.88380000000006</v>
      </c>
      <c r="W30" s="53">
        <v>82705.334200049983</v>
      </c>
      <c r="X30" s="5">
        <v>0</v>
      </c>
      <c r="Y30" s="55">
        <v>2646.2859109999999</v>
      </c>
      <c r="Z30" s="71">
        <v>0</v>
      </c>
      <c r="AA30" s="55">
        <v>50.064563999999997</v>
      </c>
      <c r="AB30" s="5">
        <v>0</v>
      </c>
      <c r="AC30" s="55">
        <v>85401.684675049983</v>
      </c>
      <c r="AD30" s="5"/>
      <c r="AE30" s="373"/>
      <c r="AF30" s="373"/>
      <c r="AG30" s="373"/>
      <c r="AH30" s="373"/>
      <c r="AI30" s="5"/>
      <c r="AJ30" s="5"/>
      <c r="AK30" s="5"/>
      <c r="AL30" s="5"/>
      <c r="AM30" s="5"/>
      <c r="AN30" s="5"/>
      <c r="AO30" s="5"/>
      <c r="AP30" s="5"/>
      <c r="AQ30" s="5"/>
      <c r="AR30" s="5"/>
      <c r="AS30" s="5"/>
      <c r="AT30" s="5"/>
      <c r="AU30" s="5"/>
      <c r="AV30" s="5"/>
      <c r="AW30" s="5"/>
      <c r="AX30" s="5"/>
      <c r="AY30" s="5"/>
      <c r="AZ30" s="5"/>
    </row>
    <row r="31" spans="1:52" s="6" customFormat="1" ht="54.95" customHeight="1">
      <c r="A31" s="52" t="s">
        <v>77</v>
      </c>
      <c r="B31" s="53">
        <v>77365.122400000007</v>
      </c>
      <c r="C31" s="53">
        <v>9933.7713000000003</v>
      </c>
      <c r="D31" s="53">
        <v>87298.893700000001</v>
      </c>
      <c r="E31" s="53">
        <v>55.8</v>
      </c>
      <c r="F31" s="54">
        <v>87354.693700000003</v>
      </c>
      <c r="G31" s="53">
        <v>0</v>
      </c>
      <c r="H31" s="53">
        <v>0</v>
      </c>
      <c r="I31" s="53">
        <v>0</v>
      </c>
      <c r="J31" s="53">
        <v>5141.6869999999999</v>
      </c>
      <c r="K31" s="53">
        <v>0</v>
      </c>
      <c r="L31" s="53">
        <v>7.4999999999999997E-3</v>
      </c>
      <c r="M31" s="53">
        <v>0</v>
      </c>
      <c r="N31" s="53">
        <v>263.30890000000005</v>
      </c>
      <c r="O31" s="53">
        <v>366.30879999999996</v>
      </c>
      <c r="P31" s="53">
        <v>68.261654140000005</v>
      </c>
      <c r="Q31" s="53">
        <v>1134.7055</v>
      </c>
      <c r="R31" s="53">
        <v>57.3292</v>
      </c>
      <c r="S31" s="53">
        <v>0</v>
      </c>
      <c r="T31" s="53">
        <v>59.243789579999998</v>
      </c>
      <c r="U31" s="53">
        <v>26.4</v>
      </c>
      <c r="V31" s="53">
        <v>404.04739999999998</v>
      </c>
      <c r="W31" s="53">
        <v>94875.993443720014</v>
      </c>
      <c r="X31" s="5">
        <v>0</v>
      </c>
      <c r="Y31" s="55">
        <v>3222.4123150000005</v>
      </c>
      <c r="Z31" s="71">
        <v>0</v>
      </c>
      <c r="AA31" s="55">
        <v>57.650120000000001</v>
      </c>
      <c r="AB31" s="5">
        <v>0</v>
      </c>
      <c r="AC31" s="55">
        <v>98156.055878720013</v>
      </c>
      <c r="AD31" s="5"/>
      <c r="AE31" s="373"/>
      <c r="AF31" s="373"/>
      <c r="AG31" s="373"/>
      <c r="AH31" s="373"/>
      <c r="AI31" s="5"/>
      <c r="AJ31" s="5"/>
      <c r="AK31" s="5"/>
      <c r="AL31" s="5"/>
      <c r="AM31" s="5"/>
      <c r="AN31" s="5"/>
      <c r="AO31" s="5"/>
      <c r="AP31" s="5"/>
      <c r="AQ31" s="5"/>
      <c r="AR31" s="5"/>
      <c r="AS31" s="5"/>
      <c r="AT31" s="5"/>
      <c r="AU31" s="5"/>
      <c r="AV31" s="5"/>
      <c r="AW31" s="5"/>
      <c r="AX31" s="5"/>
      <c r="AY31" s="5"/>
      <c r="AZ31" s="5"/>
    </row>
    <row r="32" spans="1:52" s="6" customFormat="1" ht="54.95" customHeight="1" thickBot="1">
      <c r="A32" s="52" t="s">
        <v>70</v>
      </c>
      <c r="B32" s="53">
        <v>21769.155900000002</v>
      </c>
      <c r="C32" s="53">
        <v>865.89790000000016</v>
      </c>
      <c r="D32" s="53">
        <v>22635.053800000002</v>
      </c>
      <c r="E32" s="53">
        <v>12</v>
      </c>
      <c r="F32" s="54">
        <v>22647.053800000002</v>
      </c>
      <c r="G32" s="53">
        <v>0</v>
      </c>
      <c r="H32" s="53">
        <v>0</v>
      </c>
      <c r="I32" s="53">
        <v>0</v>
      </c>
      <c r="J32" s="53">
        <v>1332.9292</v>
      </c>
      <c r="K32" s="53">
        <v>13.701900000000002</v>
      </c>
      <c r="L32" s="53">
        <v>2E-3</v>
      </c>
      <c r="M32" s="53">
        <v>13.5885</v>
      </c>
      <c r="N32" s="53">
        <v>68.261600000000001</v>
      </c>
      <c r="O32" s="53">
        <v>183.78920000000002</v>
      </c>
      <c r="P32" s="53">
        <v>81.643663720000006</v>
      </c>
      <c r="Q32" s="53">
        <v>715.94510000000002</v>
      </c>
      <c r="R32" s="53">
        <v>66.624499999999998</v>
      </c>
      <c r="S32" s="53">
        <v>0</v>
      </c>
      <c r="T32" s="53">
        <v>67.33087371000002</v>
      </c>
      <c r="U32" s="53">
        <v>36</v>
      </c>
      <c r="V32" s="53">
        <v>104.74769999999998</v>
      </c>
      <c r="W32" s="53">
        <v>25331.618037429998</v>
      </c>
      <c r="X32" s="5">
        <v>0</v>
      </c>
      <c r="Y32" s="55">
        <v>65.509870199999995</v>
      </c>
      <c r="Z32" s="71">
        <v>0</v>
      </c>
      <c r="AA32" s="55">
        <v>14.962992</v>
      </c>
      <c r="AB32" s="5">
        <v>0</v>
      </c>
      <c r="AC32" s="55">
        <v>25412.090899629999</v>
      </c>
      <c r="AD32" s="5"/>
      <c r="AE32" s="373"/>
      <c r="AF32" s="373"/>
      <c r="AG32" s="373"/>
      <c r="AH32" s="373"/>
      <c r="AI32" s="5"/>
      <c r="AJ32" s="5"/>
      <c r="AK32" s="5"/>
      <c r="AL32" s="5"/>
      <c r="AM32" s="5"/>
      <c r="AN32" s="5"/>
      <c r="AO32" s="5"/>
      <c r="AP32" s="5"/>
      <c r="AQ32" s="5"/>
      <c r="AR32" s="5"/>
      <c r="AS32" s="5"/>
      <c r="AT32" s="5"/>
      <c r="AU32" s="5"/>
      <c r="AV32" s="5"/>
      <c r="AW32" s="5"/>
      <c r="AX32" s="5"/>
      <c r="AY32" s="5"/>
      <c r="AZ32" s="5"/>
    </row>
    <row r="33" spans="1:52" s="10" customFormat="1" ht="74.25" customHeight="1" thickTop="1" thickBot="1">
      <c r="A33" s="47" t="s">
        <v>11</v>
      </c>
      <c r="B33" s="48">
        <v>1630389.7084999997</v>
      </c>
      <c r="C33" s="48">
        <v>227971.6373</v>
      </c>
      <c r="D33" s="48">
        <v>1858361.3458000005</v>
      </c>
      <c r="E33" s="49">
        <v>1284.1896000000004</v>
      </c>
      <c r="F33" s="50">
        <v>1859645.5353999999</v>
      </c>
      <c r="G33" s="48">
        <v>0</v>
      </c>
      <c r="H33" s="48">
        <v>0</v>
      </c>
      <c r="I33" s="48">
        <v>0</v>
      </c>
      <c r="J33" s="48">
        <v>109450.41550000002</v>
      </c>
      <c r="K33" s="48">
        <v>12777.458900000001</v>
      </c>
      <c r="L33" s="48">
        <v>0.22089999999999999</v>
      </c>
      <c r="M33" s="48">
        <v>12672.467000000001</v>
      </c>
      <c r="N33" s="48">
        <v>5604.9844000000003</v>
      </c>
      <c r="O33" s="48">
        <v>11210.938200000001</v>
      </c>
      <c r="P33" s="48">
        <v>2042.509814111</v>
      </c>
      <c r="Q33" s="48">
        <v>26705.608600000007</v>
      </c>
      <c r="R33" s="48">
        <v>2564.4827</v>
      </c>
      <c r="S33" s="48">
        <v>0</v>
      </c>
      <c r="T33" s="48">
        <v>1701.5134851699997</v>
      </c>
      <c r="U33" s="48">
        <v>549.6</v>
      </c>
      <c r="V33" s="49">
        <v>8600.8482999999978</v>
      </c>
      <c r="W33" s="76">
        <v>2053526.583199281</v>
      </c>
      <c r="X33" s="8">
        <v>0</v>
      </c>
      <c r="Y33" s="76">
        <v>87754.237271200021</v>
      </c>
      <c r="Z33" s="71">
        <v>0</v>
      </c>
      <c r="AA33" s="76">
        <v>1243.7740040000001</v>
      </c>
      <c r="AB33" s="9">
        <v>0</v>
      </c>
      <c r="AC33" s="51">
        <v>2142524.594474481</v>
      </c>
      <c r="AD33" s="9"/>
      <c r="AE33" s="373"/>
      <c r="AF33" s="373"/>
      <c r="AG33" s="373"/>
      <c r="AH33" s="373"/>
      <c r="AI33" s="9"/>
      <c r="AJ33" s="9"/>
      <c r="AK33" s="9"/>
      <c r="AL33" s="9"/>
      <c r="AM33" s="9"/>
      <c r="AN33" s="9"/>
      <c r="AO33" s="9"/>
      <c r="AP33" s="9"/>
      <c r="AQ33" s="9"/>
      <c r="AR33" s="9"/>
      <c r="AS33" s="9"/>
      <c r="AT33" s="9"/>
      <c r="AU33" s="9"/>
      <c r="AV33" s="9"/>
      <c r="AW33" s="9"/>
      <c r="AX33" s="9"/>
      <c r="AY33" s="9"/>
      <c r="AZ33" s="9"/>
    </row>
    <row r="34" spans="1:52" s="6" customFormat="1" ht="54.95" customHeight="1" thickTop="1">
      <c r="A34" s="52" t="s">
        <v>106</v>
      </c>
      <c r="B34" s="53">
        <v>85158.983300000007</v>
      </c>
      <c r="C34" s="53">
        <v>12555.517599999999</v>
      </c>
      <c r="D34" s="53">
        <v>97714.500899999999</v>
      </c>
      <c r="E34" s="56">
        <v>0</v>
      </c>
      <c r="F34" s="54">
        <v>97714.500899999999</v>
      </c>
      <c r="G34" s="53">
        <v>0</v>
      </c>
      <c r="H34" s="53">
        <v>0</v>
      </c>
      <c r="I34" s="53">
        <v>0</v>
      </c>
      <c r="J34" s="53">
        <v>0</v>
      </c>
      <c r="K34" s="53">
        <v>0</v>
      </c>
      <c r="L34" s="53">
        <v>7.0999999999999995E-3</v>
      </c>
      <c r="M34" s="53">
        <v>0</v>
      </c>
      <c r="N34" s="53">
        <v>0</v>
      </c>
      <c r="O34" s="53">
        <v>0</v>
      </c>
      <c r="P34" s="53">
        <v>0</v>
      </c>
      <c r="Q34" s="53">
        <v>351.21829999999994</v>
      </c>
      <c r="R34" s="53">
        <v>0</v>
      </c>
      <c r="S34" s="53">
        <v>0</v>
      </c>
      <c r="T34" s="53">
        <v>0</v>
      </c>
      <c r="U34" s="53">
        <v>0</v>
      </c>
      <c r="V34" s="53">
        <v>0</v>
      </c>
      <c r="W34" s="53">
        <v>98065.726299999995</v>
      </c>
      <c r="X34" s="5">
        <v>0</v>
      </c>
      <c r="Y34" s="55">
        <v>0</v>
      </c>
      <c r="Z34" s="71">
        <v>0</v>
      </c>
      <c r="AA34" s="55">
        <v>74.725970000000004</v>
      </c>
      <c r="AB34" s="5">
        <v>0</v>
      </c>
      <c r="AC34" s="55">
        <v>98140.452269999994</v>
      </c>
      <c r="AD34" s="5"/>
      <c r="AE34" s="373"/>
      <c r="AF34" s="373"/>
      <c r="AG34" s="373"/>
      <c r="AH34" s="373"/>
      <c r="AI34" s="5"/>
      <c r="AJ34" s="5"/>
      <c r="AK34" s="5"/>
      <c r="AL34" s="5"/>
      <c r="AM34" s="5"/>
      <c r="AN34" s="5"/>
      <c r="AO34" s="5"/>
      <c r="AP34" s="5"/>
      <c r="AQ34" s="5"/>
      <c r="AR34" s="5"/>
      <c r="AS34" s="5"/>
      <c r="AT34" s="5"/>
      <c r="AU34" s="5"/>
      <c r="AV34" s="5"/>
      <c r="AW34" s="5"/>
      <c r="AX34" s="5"/>
      <c r="AY34" s="5"/>
      <c r="AZ34" s="5"/>
    </row>
    <row r="35" spans="1:52" s="6" customFormat="1" ht="54.95" customHeight="1">
      <c r="A35" s="52" t="s">
        <v>78</v>
      </c>
      <c r="B35" s="53">
        <v>549.6</v>
      </c>
      <c r="C35" s="53">
        <v>0</v>
      </c>
      <c r="D35" s="53">
        <v>549.6</v>
      </c>
      <c r="E35" s="56">
        <v>0</v>
      </c>
      <c r="F35" s="54">
        <v>549.6</v>
      </c>
      <c r="G35" s="53">
        <v>0</v>
      </c>
      <c r="H35" s="53">
        <v>0</v>
      </c>
      <c r="I35" s="53">
        <v>0</v>
      </c>
      <c r="J35" s="53">
        <v>0</v>
      </c>
      <c r="K35" s="53">
        <v>0</v>
      </c>
      <c r="L35" s="53">
        <v>0</v>
      </c>
      <c r="M35" s="53">
        <v>0</v>
      </c>
      <c r="N35" s="53">
        <v>0</v>
      </c>
      <c r="O35" s="53">
        <v>0</v>
      </c>
      <c r="P35" s="53">
        <v>0</v>
      </c>
      <c r="Q35" s="53">
        <v>0</v>
      </c>
      <c r="R35" s="53">
        <v>0</v>
      </c>
      <c r="S35" s="53">
        <v>0</v>
      </c>
      <c r="T35" s="53">
        <v>0</v>
      </c>
      <c r="U35" s="53">
        <v>0</v>
      </c>
      <c r="V35" s="53">
        <v>0</v>
      </c>
      <c r="W35" s="53">
        <v>0</v>
      </c>
      <c r="X35" s="5">
        <v>0</v>
      </c>
      <c r="Y35" s="55">
        <v>0</v>
      </c>
      <c r="Z35" s="71">
        <v>0</v>
      </c>
      <c r="AA35" s="55">
        <v>0</v>
      </c>
      <c r="AB35" s="5">
        <v>0</v>
      </c>
      <c r="AC35" s="55">
        <v>0</v>
      </c>
      <c r="AD35" s="5"/>
      <c r="AE35" s="373"/>
      <c r="AF35" s="373"/>
      <c r="AG35" s="373"/>
      <c r="AH35" s="373"/>
      <c r="AI35" s="5"/>
      <c r="AJ35" s="5"/>
      <c r="AK35" s="5"/>
      <c r="AL35" s="5"/>
      <c r="AM35" s="5"/>
      <c r="AN35" s="5"/>
      <c r="AO35" s="5"/>
      <c r="AP35" s="5"/>
      <c r="AQ35" s="5"/>
      <c r="AR35" s="5"/>
      <c r="AS35" s="5"/>
      <c r="AT35" s="5"/>
      <c r="AU35" s="5"/>
      <c r="AV35" s="5"/>
      <c r="AW35" s="5"/>
      <c r="AX35" s="5"/>
      <c r="AY35" s="5"/>
      <c r="AZ35" s="5"/>
    </row>
    <row r="36" spans="1:52" s="6" customFormat="1" ht="54.95" customHeight="1">
      <c r="A36" s="52" t="s">
        <v>71</v>
      </c>
      <c r="B36" s="53">
        <v>1249461.6679</v>
      </c>
      <c r="C36" s="53">
        <v>0</v>
      </c>
      <c r="D36" s="53">
        <v>1249461.6679</v>
      </c>
      <c r="E36" s="56">
        <v>0</v>
      </c>
      <c r="F36" s="54">
        <v>1249461.6679</v>
      </c>
      <c r="G36" s="53">
        <v>0</v>
      </c>
      <c r="H36" s="53">
        <v>0</v>
      </c>
      <c r="I36" s="53">
        <v>0</v>
      </c>
      <c r="J36" s="53">
        <v>79290.246700000003</v>
      </c>
      <c r="K36" s="53">
        <v>0</v>
      </c>
      <c r="L36" s="53">
        <v>0.10879999999999999</v>
      </c>
      <c r="M36" s="53">
        <v>0</v>
      </c>
      <c r="N36" s="53">
        <v>0</v>
      </c>
      <c r="O36" s="53">
        <v>18644.637200000005</v>
      </c>
      <c r="P36" s="53">
        <v>0</v>
      </c>
      <c r="Q36" s="53">
        <v>0</v>
      </c>
      <c r="R36" s="53">
        <v>0</v>
      </c>
      <c r="S36" s="53">
        <v>0</v>
      </c>
      <c r="T36" s="53">
        <v>0</v>
      </c>
      <c r="U36" s="53">
        <v>0</v>
      </c>
      <c r="V36" s="53">
        <v>0</v>
      </c>
      <c r="W36" s="53">
        <v>1347396.6606000001</v>
      </c>
      <c r="X36" s="5">
        <v>0</v>
      </c>
      <c r="Y36" s="55">
        <v>-87754.237271200021</v>
      </c>
      <c r="Z36" s="71">
        <v>0</v>
      </c>
      <c r="AA36" s="55">
        <v>-1318.4999740000001</v>
      </c>
      <c r="AB36" s="5">
        <v>0</v>
      </c>
      <c r="AC36" s="55">
        <v>1258323.9233548003</v>
      </c>
      <c r="AD36" s="5"/>
      <c r="AE36" s="373"/>
      <c r="AF36" s="373"/>
      <c r="AG36" s="373"/>
      <c r="AH36" s="373"/>
      <c r="AI36" s="5"/>
      <c r="AJ36" s="5"/>
      <c r="AK36" s="5"/>
      <c r="AL36" s="5"/>
      <c r="AM36" s="5"/>
      <c r="AN36" s="5"/>
      <c r="AO36" s="5"/>
      <c r="AP36" s="5"/>
      <c r="AQ36" s="5"/>
      <c r="AR36" s="5"/>
      <c r="AS36" s="5"/>
      <c r="AT36" s="5"/>
      <c r="AU36" s="5"/>
      <c r="AV36" s="5"/>
      <c r="AW36" s="5"/>
      <c r="AX36" s="5"/>
      <c r="AY36" s="5"/>
      <c r="AZ36" s="5"/>
    </row>
    <row r="37" spans="1:52" s="6" customFormat="1" ht="54.95" customHeight="1">
      <c r="A37" s="52" t="s">
        <v>79</v>
      </c>
      <c r="B37" s="53">
        <v>0</v>
      </c>
      <c r="C37" s="53">
        <v>0</v>
      </c>
      <c r="D37" s="53">
        <v>0</v>
      </c>
      <c r="E37" s="56">
        <v>0</v>
      </c>
      <c r="F37" s="54">
        <v>0</v>
      </c>
      <c r="G37" s="53">
        <v>0</v>
      </c>
      <c r="H37" s="53">
        <v>0</v>
      </c>
      <c r="I37" s="53">
        <v>0</v>
      </c>
      <c r="J37" s="53">
        <v>0</v>
      </c>
      <c r="K37" s="53">
        <v>0</v>
      </c>
      <c r="L37" s="53">
        <v>0</v>
      </c>
      <c r="M37" s="53">
        <v>188842.4786</v>
      </c>
      <c r="N37" s="53">
        <v>0</v>
      </c>
      <c r="O37" s="53">
        <v>0</v>
      </c>
      <c r="P37" s="53">
        <v>0</v>
      </c>
      <c r="Q37" s="53">
        <v>0</v>
      </c>
      <c r="R37" s="53">
        <v>0</v>
      </c>
      <c r="S37" s="53">
        <v>0</v>
      </c>
      <c r="T37" s="53">
        <v>0</v>
      </c>
      <c r="U37" s="53">
        <v>0</v>
      </c>
      <c r="V37" s="53">
        <v>20027.133699999998</v>
      </c>
      <c r="W37" s="53">
        <v>208869.61229999998</v>
      </c>
      <c r="X37" s="5">
        <v>0</v>
      </c>
      <c r="Y37" s="55">
        <v>0</v>
      </c>
      <c r="Z37" s="71">
        <v>0</v>
      </c>
      <c r="AA37" s="55">
        <v>0</v>
      </c>
      <c r="AB37" s="5">
        <v>0</v>
      </c>
      <c r="AC37" s="55">
        <v>208869.61229999998</v>
      </c>
      <c r="AD37" s="5"/>
      <c r="AE37" s="373"/>
      <c r="AF37" s="373"/>
      <c r="AG37" s="373"/>
      <c r="AH37" s="373"/>
      <c r="AI37" s="5"/>
      <c r="AJ37" s="5"/>
      <c r="AK37" s="5"/>
      <c r="AL37" s="5"/>
      <c r="AM37" s="5"/>
      <c r="AN37" s="5"/>
      <c r="AO37" s="5"/>
      <c r="AP37" s="5"/>
      <c r="AQ37" s="5"/>
      <c r="AR37" s="5"/>
      <c r="AS37" s="5"/>
      <c r="AT37" s="5"/>
      <c r="AU37" s="5"/>
      <c r="AV37" s="5"/>
      <c r="AW37" s="5"/>
      <c r="AX37" s="5"/>
      <c r="AY37" s="5"/>
      <c r="AZ37" s="5"/>
    </row>
    <row r="38" spans="1:52" s="6" customFormat="1" ht="54.95" customHeight="1" thickBot="1">
      <c r="A38" s="52" t="s">
        <v>72</v>
      </c>
      <c r="B38" s="53">
        <v>32352.934000000001</v>
      </c>
      <c r="C38" s="53">
        <v>0</v>
      </c>
      <c r="D38" s="53">
        <v>32352.934000000001</v>
      </c>
      <c r="E38" s="56">
        <v>0</v>
      </c>
      <c r="F38" s="54">
        <v>32352.934000000001</v>
      </c>
      <c r="G38" s="53">
        <v>0</v>
      </c>
      <c r="H38" s="53">
        <v>0</v>
      </c>
      <c r="I38" s="53">
        <v>0</v>
      </c>
      <c r="J38" s="53">
        <v>1904.1843999999999</v>
      </c>
      <c r="K38" s="53">
        <v>0</v>
      </c>
      <c r="L38" s="53">
        <v>0</v>
      </c>
      <c r="M38" s="53">
        <v>0</v>
      </c>
      <c r="N38" s="53">
        <v>0</v>
      </c>
      <c r="O38" s="53">
        <v>0</v>
      </c>
      <c r="P38" s="53">
        <v>0</v>
      </c>
      <c r="Q38" s="53">
        <v>0</v>
      </c>
      <c r="R38" s="53">
        <v>0</v>
      </c>
      <c r="S38" s="53">
        <v>0</v>
      </c>
      <c r="T38" s="53">
        <v>0</v>
      </c>
      <c r="U38" s="53">
        <v>0</v>
      </c>
      <c r="V38" s="53">
        <v>0</v>
      </c>
      <c r="W38" s="53">
        <v>34257.118399999999</v>
      </c>
      <c r="X38" s="5">
        <v>0</v>
      </c>
      <c r="Y38" s="55">
        <v>0</v>
      </c>
      <c r="Z38" s="71">
        <v>0</v>
      </c>
      <c r="AA38" s="55">
        <v>0</v>
      </c>
      <c r="AB38" s="5">
        <v>0</v>
      </c>
      <c r="AC38" s="55">
        <v>34257.118399999999</v>
      </c>
      <c r="AD38" s="5"/>
      <c r="AE38" s="373"/>
      <c r="AF38" s="373"/>
      <c r="AG38" s="373"/>
      <c r="AH38" s="373"/>
      <c r="AI38" s="5"/>
      <c r="AJ38" s="5"/>
      <c r="AK38" s="5"/>
      <c r="AL38" s="5"/>
      <c r="AM38" s="5"/>
      <c r="AN38" s="5"/>
      <c r="AO38" s="5"/>
      <c r="AP38" s="5"/>
      <c r="AQ38" s="5"/>
      <c r="AR38" s="5"/>
      <c r="AS38" s="5"/>
      <c r="AT38" s="5"/>
      <c r="AU38" s="5"/>
      <c r="AV38" s="5"/>
      <c r="AW38" s="5"/>
      <c r="AX38" s="5"/>
      <c r="AY38" s="5"/>
      <c r="AZ38" s="5"/>
    </row>
    <row r="39" spans="1:52" s="10" customFormat="1" ht="81.75" customHeight="1" thickTop="1" thickBot="1">
      <c r="A39" s="47" t="s">
        <v>27</v>
      </c>
      <c r="B39" s="48">
        <v>2997912.8936999999</v>
      </c>
      <c r="C39" s="48">
        <v>240527.15489999999</v>
      </c>
      <c r="D39" s="48">
        <v>3238440.0486000003</v>
      </c>
      <c r="E39" s="49">
        <v>1284.1896000000004</v>
      </c>
      <c r="F39" s="51">
        <v>3239724.2382000005</v>
      </c>
      <c r="G39" s="48">
        <v>0</v>
      </c>
      <c r="H39" s="48">
        <v>0</v>
      </c>
      <c r="I39" s="48">
        <v>0</v>
      </c>
      <c r="J39" s="48">
        <v>190644.84660000002</v>
      </c>
      <c r="K39" s="48">
        <v>12777.458900000001</v>
      </c>
      <c r="L39" s="48">
        <v>0.33679999999999993</v>
      </c>
      <c r="M39" s="48">
        <v>201514.94560000001</v>
      </c>
      <c r="N39" s="48">
        <v>5604.9844000000003</v>
      </c>
      <c r="O39" s="48">
        <v>29855.575400000005</v>
      </c>
      <c r="P39" s="48">
        <v>2042.509814111</v>
      </c>
      <c r="Q39" s="48">
        <v>27056.826900000007</v>
      </c>
      <c r="R39" s="48">
        <v>2564.4827</v>
      </c>
      <c r="S39" s="48">
        <v>0</v>
      </c>
      <c r="T39" s="48">
        <v>1701.5134851699997</v>
      </c>
      <c r="U39" s="48">
        <v>549.6</v>
      </c>
      <c r="V39" s="48">
        <v>28627.981999999996</v>
      </c>
      <c r="W39" s="48">
        <v>3742115.7007992817</v>
      </c>
      <c r="X39" s="9">
        <v>0</v>
      </c>
      <c r="Y39" s="51">
        <v>0</v>
      </c>
      <c r="Z39" s="71">
        <v>0</v>
      </c>
      <c r="AA39" s="51">
        <v>0</v>
      </c>
      <c r="AB39" s="9">
        <v>0</v>
      </c>
      <c r="AC39" s="51">
        <v>3742115.7007992817</v>
      </c>
      <c r="AD39" s="9"/>
      <c r="AE39" s="373"/>
      <c r="AF39" s="373"/>
      <c r="AG39" s="373"/>
      <c r="AH39" s="373"/>
      <c r="AI39" s="9"/>
      <c r="AJ39" s="9"/>
      <c r="AK39" s="9"/>
      <c r="AL39" s="9"/>
      <c r="AM39" s="9"/>
      <c r="AN39" s="9"/>
      <c r="AO39" s="9"/>
      <c r="AP39" s="9"/>
      <c r="AQ39" s="9"/>
      <c r="AR39" s="9"/>
      <c r="AS39" s="9"/>
      <c r="AT39" s="9"/>
      <c r="AU39" s="9"/>
      <c r="AV39" s="9"/>
      <c r="AW39" s="9"/>
      <c r="AX39" s="9"/>
      <c r="AY39" s="9"/>
      <c r="AZ39" s="9"/>
    </row>
    <row r="40" spans="1:52" s="6" customFormat="1" ht="111.75" customHeight="1" thickTop="1">
      <c r="A40" s="59" t="s">
        <v>80</v>
      </c>
      <c r="B40" s="21" t="s">
        <v>81</v>
      </c>
      <c r="C40" s="11"/>
      <c r="D40" s="11"/>
      <c r="E40" s="11"/>
      <c r="F40" s="11"/>
      <c r="G40" s="11"/>
      <c r="H40" s="11"/>
      <c r="I40" s="11"/>
      <c r="J40" s="11"/>
      <c r="K40" s="11"/>
      <c r="L40" s="11"/>
      <c r="M40" s="11"/>
      <c r="N40" s="11"/>
      <c r="O40" s="11"/>
      <c r="P40" s="11"/>
      <c r="Q40" s="11"/>
      <c r="R40" s="11"/>
      <c r="S40" s="11"/>
      <c r="T40" s="11"/>
      <c r="U40" s="11"/>
      <c r="V40" s="11"/>
      <c r="W40" s="11"/>
      <c r="X40" s="5"/>
      <c r="Y40" s="11"/>
      <c r="Z40" s="5"/>
      <c r="AA40" s="11"/>
      <c r="AB40" s="5"/>
      <c r="AC40" s="11"/>
      <c r="AD40" s="5"/>
      <c r="AE40" s="5"/>
      <c r="AF40" s="5"/>
      <c r="AG40" s="5"/>
      <c r="AH40" s="5"/>
      <c r="AI40" s="5"/>
      <c r="AJ40" s="5"/>
      <c r="AK40" s="5"/>
      <c r="AL40" s="5"/>
      <c r="AM40" s="5"/>
      <c r="AN40" s="5"/>
      <c r="AO40" s="5"/>
      <c r="AP40" s="5"/>
      <c r="AQ40" s="5"/>
      <c r="AR40" s="5"/>
      <c r="AS40" s="5"/>
      <c r="AT40" s="5"/>
      <c r="AU40" s="5"/>
      <c r="AV40" s="5"/>
      <c r="AW40" s="5"/>
      <c r="AX40" s="5"/>
      <c r="AY40" s="5"/>
      <c r="AZ40" s="5"/>
    </row>
    <row r="41" spans="1:52" s="6" customFormat="1" ht="41.25" customHeight="1">
      <c r="A41" s="21"/>
      <c r="B41" s="21" t="s">
        <v>134</v>
      </c>
      <c r="C41" s="12"/>
      <c r="D41" s="12"/>
      <c r="E41" s="12"/>
      <c r="F41" s="12"/>
      <c r="G41" s="12"/>
      <c r="H41" s="12"/>
      <c r="I41" s="12"/>
      <c r="J41" s="12"/>
      <c r="K41" s="13"/>
      <c r="L41" s="12"/>
      <c r="M41" s="12"/>
      <c r="N41" s="12"/>
      <c r="O41" s="12"/>
      <c r="P41" s="12"/>
      <c r="Q41" s="12"/>
      <c r="R41" s="12"/>
      <c r="S41" s="12"/>
      <c r="T41" s="12"/>
      <c r="U41" s="12"/>
      <c r="V41" s="12"/>
      <c r="W41" s="12"/>
      <c r="X41" s="5"/>
      <c r="Y41" s="12"/>
      <c r="Z41" s="5"/>
      <c r="AA41" s="12"/>
      <c r="AB41" s="5"/>
      <c r="AC41" s="13"/>
      <c r="AD41" s="5"/>
      <c r="AE41" s="5"/>
      <c r="AF41" s="5"/>
      <c r="AG41" s="5"/>
      <c r="AH41" s="5"/>
      <c r="AI41" s="5"/>
      <c r="AJ41" s="5"/>
      <c r="AK41" s="5"/>
      <c r="AL41" s="5"/>
      <c r="AM41" s="5"/>
      <c r="AN41" s="5"/>
      <c r="AO41" s="5"/>
      <c r="AP41" s="5"/>
      <c r="AQ41" s="5"/>
      <c r="AR41" s="5"/>
      <c r="AS41" s="5"/>
      <c r="AT41" s="5"/>
      <c r="AU41" s="5"/>
      <c r="AV41" s="5"/>
      <c r="AW41" s="5"/>
      <c r="AX41" s="5"/>
      <c r="AY41" s="5"/>
      <c r="AZ41" s="5"/>
    </row>
    <row r="42" spans="1:52" s="6" customFormat="1" ht="50.1" customHeight="1">
      <c r="A42" s="20"/>
      <c r="B42" s="21" t="s">
        <v>140</v>
      </c>
      <c r="C42" s="12"/>
      <c r="D42" s="12"/>
      <c r="E42" s="12"/>
      <c r="F42" s="12"/>
      <c r="G42" s="12"/>
      <c r="H42" s="12"/>
      <c r="I42" s="12"/>
      <c r="J42" s="12"/>
      <c r="K42" s="12"/>
      <c r="L42" s="12"/>
      <c r="M42" s="12"/>
      <c r="N42" s="12"/>
      <c r="O42" s="12"/>
      <c r="P42" s="12"/>
      <c r="Q42" s="12"/>
      <c r="R42" s="12"/>
      <c r="S42" s="12"/>
      <c r="T42" s="12"/>
      <c r="U42" s="12"/>
      <c r="V42" s="12"/>
      <c r="W42" s="12"/>
      <c r="X42" s="5"/>
      <c r="Y42" s="12"/>
      <c r="Z42" s="5"/>
      <c r="AA42" s="12"/>
      <c r="AB42" s="5"/>
      <c r="AC42" s="12"/>
      <c r="AD42" s="5"/>
      <c r="AE42" s="5"/>
      <c r="AF42" s="5"/>
      <c r="AG42" s="5"/>
      <c r="AH42" s="5"/>
      <c r="AI42" s="5"/>
      <c r="AJ42" s="5"/>
      <c r="AK42" s="5"/>
      <c r="AL42" s="5"/>
      <c r="AM42" s="5"/>
      <c r="AN42" s="5"/>
      <c r="AO42" s="5"/>
      <c r="AP42" s="5"/>
      <c r="AQ42" s="5"/>
      <c r="AR42" s="5"/>
      <c r="AS42" s="5"/>
      <c r="AT42" s="5"/>
      <c r="AU42" s="5"/>
      <c r="AV42" s="5"/>
      <c r="AW42" s="5"/>
      <c r="AX42" s="5"/>
      <c r="AY42" s="5"/>
      <c r="AZ42" s="5"/>
    </row>
    <row r="43" spans="1:52" s="6" customFormat="1" ht="50.1" customHeight="1">
      <c r="A43" s="20"/>
      <c r="B43" s="21"/>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row>
    <row r="44" spans="1:52" s="20" customFormat="1" ht="54.95" customHeight="1">
      <c r="B44" s="21"/>
      <c r="C44" s="7"/>
      <c r="W44" s="59"/>
      <c r="Y44" s="59"/>
      <c r="AA44" s="22" t="s">
        <v>82</v>
      </c>
      <c r="AC44" s="73" t="s">
        <v>84</v>
      </c>
    </row>
    <row r="45" spans="1:52" s="20" customFormat="1" ht="49.5" customHeight="1">
      <c r="B45" s="21"/>
      <c r="C45" s="7"/>
      <c r="W45" s="59"/>
      <c r="Y45" s="59"/>
      <c r="AA45" s="22"/>
      <c r="AC45" s="351" t="s">
        <v>141</v>
      </c>
    </row>
    <row r="46" spans="1:52" s="20" customFormat="1" ht="37.5" customHeight="1" thickBot="1">
      <c r="C46" s="7"/>
      <c r="V46" s="74"/>
      <c r="W46" s="74"/>
      <c r="X46" s="74"/>
      <c r="Y46" s="74"/>
      <c r="Z46" s="74"/>
      <c r="AA46" s="74"/>
      <c r="AB46" s="74"/>
      <c r="AC46" s="352" t="s">
        <v>138</v>
      </c>
      <c r="AE46" s="331"/>
    </row>
    <row r="47" spans="1:52" s="20" customFormat="1" ht="54.95" customHeight="1">
      <c r="A47" s="57"/>
      <c r="B47" s="57"/>
      <c r="C47" s="58"/>
      <c r="D47" s="57"/>
      <c r="E47" s="57"/>
      <c r="F47" s="57"/>
      <c r="G47" s="57"/>
      <c r="H47" s="57"/>
      <c r="I47" s="57"/>
      <c r="J47" s="57"/>
      <c r="K47" s="57"/>
      <c r="L47" s="57"/>
      <c r="M47" s="57"/>
      <c r="N47" s="57"/>
      <c r="O47" s="57"/>
      <c r="P47" s="57"/>
      <c r="Q47" s="57"/>
      <c r="R47" s="57"/>
      <c r="S47" s="57"/>
      <c r="T47" s="57"/>
      <c r="U47" s="57"/>
      <c r="AC47" s="19" t="s">
        <v>97</v>
      </c>
    </row>
    <row r="48" spans="1:52" s="20" customFormat="1" ht="54.95" customHeight="1">
      <c r="B48" s="362"/>
      <c r="C48" s="362"/>
      <c r="D48" s="362"/>
      <c r="E48" s="362"/>
      <c r="F48" s="362"/>
      <c r="G48" s="362"/>
      <c r="H48" s="362"/>
      <c r="I48" s="362"/>
      <c r="J48" s="362"/>
      <c r="K48" s="362"/>
      <c r="L48" s="362"/>
      <c r="M48" s="362"/>
      <c r="N48" s="362"/>
      <c r="O48" s="362"/>
      <c r="P48" s="362"/>
      <c r="Q48" s="362"/>
      <c r="R48" s="362"/>
      <c r="S48" s="362"/>
      <c r="T48" s="362"/>
      <c r="U48" s="362"/>
      <c r="V48" s="362"/>
      <c r="W48" s="362"/>
      <c r="X48" s="362"/>
      <c r="Y48" s="362"/>
      <c r="Z48" s="362"/>
      <c r="AA48" s="362"/>
      <c r="AB48" s="362"/>
      <c r="AC48" s="362"/>
    </row>
    <row r="49" spans="1:52" s="20" customFormat="1" ht="54.95" customHeight="1">
      <c r="B49" s="362"/>
      <c r="C49" s="362"/>
      <c r="D49" s="362"/>
      <c r="E49" s="362"/>
      <c r="F49" s="362"/>
      <c r="G49" s="362"/>
      <c r="H49" s="362"/>
      <c r="I49" s="362"/>
      <c r="J49" s="362"/>
      <c r="K49" s="362"/>
      <c r="L49" s="362"/>
      <c r="M49" s="362"/>
      <c r="N49" s="362"/>
      <c r="O49" s="362"/>
      <c r="P49" s="362"/>
      <c r="Q49" s="362"/>
      <c r="R49" s="362"/>
      <c r="S49" s="362"/>
      <c r="T49" s="362"/>
      <c r="U49" s="362"/>
      <c r="V49" s="362"/>
      <c r="W49" s="362"/>
      <c r="X49" s="362"/>
      <c r="Y49" s="362"/>
      <c r="Z49" s="362"/>
      <c r="AA49" s="362"/>
      <c r="AB49" s="362"/>
      <c r="AC49" s="362"/>
    </row>
    <row r="50" spans="1:52" s="20" customFormat="1" ht="54.95" customHeight="1">
      <c r="B50" s="362"/>
      <c r="C50" s="362"/>
      <c r="D50" s="362"/>
      <c r="E50" s="362"/>
      <c r="F50" s="362"/>
      <c r="G50" s="362"/>
      <c r="H50" s="362"/>
      <c r="I50" s="362"/>
      <c r="J50" s="362"/>
      <c r="K50" s="362"/>
      <c r="L50" s="362"/>
      <c r="M50" s="362"/>
      <c r="N50" s="362"/>
      <c r="O50" s="362"/>
      <c r="P50" s="362"/>
      <c r="Q50" s="362"/>
      <c r="R50" s="362"/>
      <c r="S50" s="362"/>
      <c r="T50" s="362"/>
      <c r="U50" s="362"/>
      <c r="V50" s="362"/>
      <c r="W50" s="362"/>
      <c r="X50" s="362"/>
      <c r="Y50" s="362"/>
      <c r="Z50" s="362"/>
      <c r="AA50" s="362"/>
      <c r="AB50" s="362"/>
      <c r="AC50" s="362"/>
    </row>
    <row r="51" spans="1:52" s="20" customFormat="1" ht="54.95" customHeight="1">
      <c r="B51" s="362"/>
      <c r="C51" s="362"/>
      <c r="D51" s="362"/>
      <c r="E51" s="362"/>
      <c r="F51" s="362"/>
      <c r="G51" s="362"/>
      <c r="H51" s="362"/>
      <c r="I51" s="362"/>
      <c r="J51" s="362"/>
      <c r="K51" s="362"/>
      <c r="L51" s="362"/>
      <c r="M51" s="362"/>
      <c r="N51" s="362"/>
      <c r="O51" s="362"/>
      <c r="P51" s="362"/>
      <c r="Q51" s="362"/>
      <c r="R51" s="362"/>
      <c r="S51" s="362"/>
      <c r="T51" s="362"/>
      <c r="U51" s="362"/>
      <c r="V51" s="362"/>
      <c r="W51" s="362"/>
      <c r="X51" s="362"/>
      <c r="Y51" s="362"/>
      <c r="Z51" s="362"/>
      <c r="AA51" s="362"/>
      <c r="AB51" s="362"/>
      <c r="AC51" s="362"/>
    </row>
    <row r="52" spans="1:52" s="20" customFormat="1" ht="54.95" customHeight="1">
      <c r="B52" s="362"/>
      <c r="C52" s="362"/>
      <c r="D52" s="362"/>
      <c r="E52" s="362"/>
      <c r="F52" s="362"/>
      <c r="G52" s="362"/>
      <c r="H52" s="362"/>
      <c r="I52" s="362"/>
      <c r="J52" s="362"/>
      <c r="K52" s="362"/>
      <c r="L52" s="362"/>
      <c r="M52" s="362"/>
      <c r="N52" s="362"/>
      <c r="O52" s="362"/>
      <c r="P52" s="362"/>
      <c r="Q52" s="362"/>
      <c r="R52" s="362"/>
      <c r="S52" s="362"/>
      <c r="T52" s="362"/>
      <c r="U52" s="362"/>
      <c r="V52" s="362"/>
      <c r="W52" s="362"/>
      <c r="X52" s="362"/>
      <c r="Y52" s="362"/>
      <c r="Z52" s="362"/>
      <c r="AA52" s="362"/>
      <c r="AB52" s="362"/>
      <c r="AC52" s="362"/>
    </row>
    <row r="53" spans="1:52" s="20" customFormat="1" ht="54.95" customHeight="1">
      <c r="B53" s="362"/>
      <c r="C53" s="362"/>
      <c r="D53" s="362"/>
      <c r="E53" s="362"/>
      <c r="F53" s="362"/>
      <c r="G53" s="362"/>
      <c r="H53" s="362"/>
      <c r="I53" s="362"/>
      <c r="J53" s="362"/>
      <c r="K53" s="362"/>
      <c r="L53" s="362"/>
      <c r="M53" s="362"/>
      <c r="N53" s="362"/>
      <c r="O53" s="362"/>
      <c r="P53" s="362"/>
      <c r="Q53" s="362"/>
      <c r="R53" s="362"/>
      <c r="S53" s="362"/>
      <c r="T53" s="362"/>
      <c r="U53" s="362"/>
      <c r="V53" s="362"/>
      <c r="W53" s="362"/>
      <c r="X53" s="362"/>
      <c r="Y53" s="362"/>
      <c r="Z53" s="362"/>
      <c r="AA53" s="362"/>
      <c r="AB53" s="362"/>
      <c r="AC53" s="362"/>
    </row>
    <row r="54" spans="1:52" s="20" customFormat="1" ht="54.95" customHeight="1">
      <c r="B54" s="362"/>
      <c r="C54" s="362"/>
      <c r="D54" s="362"/>
      <c r="E54" s="362"/>
      <c r="F54" s="362"/>
      <c r="G54" s="362"/>
      <c r="H54" s="362"/>
      <c r="I54" s="362"/>
      <c r="J54" s="362"/>
      <c r="K54" s="362"/>
      <c r="L54" s="362"/>
      <c r="M54" s="362"/>
      <c r="N54" s="362"/>
      <c r="O54" s="362"/>
      <c r="P54" s="362"/>
      <c r="Q54" s="362"/>
      <c r="R54" s="362"/>
      <c r="S54" s="362"/>
      <c r="T54" s="362"/>
      <c r="U54" s="362"/>
      <c r="V54" s="362"/>
      <c r="W54" s="362"/>
      <c r="X54" s="362"/>
      <c r="Y54" s="362"/>
      <c r="Z54" s="362"/>
      <c r="AA54" s="362"/>
      <c r="AB54" s="362"/>
      <c r="AC54" s="362"/>
    </row>
    <row r="55" spans="1:52" s="6" customFormat="1" ht="35.25">
      <c r="A55" s="20"/>
      <c r="B55" s="362"/>
      <c r="C55" s="362"/>
      <c r="D55" s="362"/>
      <c r="E55" s="362"/>
      <c r="F55" s="362"/>
      <c r="G55" s="362"/>
      <c r="H55" s="362"/>
      <c r="I55" s="362"/>
      <c r="J55" s="362"/>
      <c r="K55" s="362"/>
      <c r="L55" s="362"/>
      <c r="M55" s="362"/>
      <c r="N55" s="362"/>
      <c r="O55" s="362"/>
      <c r="P55" s="362"/>
      <c r="Q55" s="362"/>
      <c r="R55" s="362"/>
      <c r="S55" s="362"/>
      <c r="T55" s="362"/>
      <c r="U55" s="362"/>
      <c r="V55" s="362"/>
      <c r="W55" s="362"/>
      <c r="X55" s="362"/>
      <c r="Y55" s="362"/>
      <c r="Z55" s="362"/>
      <c r="AA55" s="362"/>
      <c r="AB55" s="362"/>
      <c r="AC55" s="362"/>
      <c r="AD55" s="5"/>
      <c r="AE55" s="5"/>
      <c r="AF55" s="5"/>
      <c r="AG55" s="5"/>
      <c r="AH55" s="5"/>
      <c r="AI55" s="5"/>
      <c r="AJ55" s="5"/>
      <c r="AK55" s="5"/>
      <c r="AL55" s="5"/>
      <c r="AM55" s="5"/>
      <c r="AN55" s="5"/>
      <c r="AO55" s="5"/>
      <c r="AP55" s="5"/>
      <c r="AQ55" s="5"/>
      <c r="AR55" s="5"/>
      <c r="AS55" s="5"/>
      <c r="AT55" s="5"/>
      <c r="AU55" s="5"/>
      <c r="AV55" s="5"/>
      <c r="AW55" s="5"/>
      <c r="AX55" s="5"/>
      <c r="AY55" s="5"/>
      <c r="AZ55" s="5"/>
    </row>
    <row r="56" spans="1:52" s="6" customFormat="1" ht="35.25">
      <c r="A56" s="20"/>
      <c r="B56" s="362"/>
      <c r="C56" s="362"/>
      <c r="D56" s="362"/>
      <c r="E56" s="362"/>
      <c r="F56" s="362"/>
      <c r="G56" s="362"/>
      <c r="H56" s="362"/>
      <c r="I56" s="362"/>
      <c r="J56" s="362"/>
      <c r="K56" s="362"/>
      <c r="L56" s="362"/>
      <c r="M56" s="362"/>
      <c r="N56" s="362"/>
      <c r="O56" s="362"/>
      <c r="P56" s="362"/>
      <c r="Q56" s="362"/>
      <c r="R56" s="362"/>
      <c r="S56" s="362"/>
      <c r="T56" s="362"/>
      <c r="U56" s="362"/>
      <c r="V56" s="362"/>
      <c r="W56" s="362"/>
      <c r="X56" s="362"/>
      <c r="Y56" s="362"/>
      <c r="Z56" s="362"/>
      <c r="AA56" s="362"/>
      <c r="AB56" s="362"/>
      <c r="AC56" s="362"/>
      <c r="AD56" s="5"/>
      <c r="AE56" s="5"/>
      <c r="AF56" s="5"/>
      <c r="AG56" s="5"/>
      <c r="AH56" s="5"/>
      <c r="AI56" s="5"/>
      <c r="AJ56" s="5"/>
      <c r="AK56" s="5"/>
      <c r="AL56" s="5"/>
      <c r="AM56" s="5"/>
      <c r="AN56" s="5"/>
      <c r="AO56" s="5"/>
      <c r="AP56" s="5"/>
      <c r="AQ56" s="5"/>
      <c r="AR56" s="5"/>
      <c r="AS56" s="5"/>
      <c r="AT56" s="5"/>
      <c r="AU56" s="5"/>
      <c r="AV56" s="5"/>
      <c r="AW56" s="5"/>
      <c r="AX56" s="5"/>
      <c r="AY56" s="5"/>
      <c r="AZ56" s="5"/>
    </row>
    <row r="57" spans="1:52" s="6" customFormat="1" ht="35.25">
      <c r="A57" s="20"/>
      <c r="B57" s="362"/>
      <c r="C57" s="362"/>
      <c r="D57" s="362"/>
      <c r="E57" s="362"/>
      <c r="F57" s="362"/>
      <c r="G57" s="362"/>
      <c r="H57" s="362"/>
      <c r="I57" s="362"/>
      <c r="J57" s="362"/>
      <c r="K57" s="362"/>
      <c r="L57" s="362"/>
      <c r="M57" s="362"/>
      <c r="N57" s="362"/>
      <c r="O57" s="362"/>
      <c r="P57" s="362"/>
      <c r="Q57" s="362"/>
      <c r="R57" s="362"/>
      <c r="S57" s="362"/>
      <c r="T57" s="362"/>
      <c r="U57" s="362"/>
      <c r="V57" s="362"/>
      <c r="W57" s="362"/>
      <c r="X57" s="362"/>
      <c r="Y57" s="362"/>
      <c r="Z57" s="362"/>
      <c r="AA57" s="362"/>
      <c r="AB57" s="362"/>
      <c r="AC57" s="362"/>
      <c r="AD57" s="5"/>
      <c r="AE57" s="5"/>
      <c r="AF57" s="5"/>
      <c r="AG57" s="5"/>
      <c r="AH57" s="5"/>
      <c r="AI57" s="5"/>
      <c r="AJ57" s="5"/>
      <c r="AK57" s="5"/>
      <c r="AL57" s="5"/>
      <c r="AM57" s="5"/>
      <c r="AN57" s="5"/>
      <c r="AO57" s="5"/>
      <c r="AP57" s="5"/>
      <c r="AQ57" s="5"/>
      <c r="AR57" s="5"/>
      <c r="AS57" s="5"/>
      <c r="AT57" s="5"/>
      <c r="AU57" s="5"/>
      <c r="AV57" s="5"/>
      <c r="AW57" s="5"/>
      <c r="AX57" s="5"/>
      <c r="AY57" s="5"/>
      <c r="AZ57" s="5"/>
    </row>
    <row r="58" spans="1:52" s="6" customFormat="1" ht="50.1" customHeight="1">
      <c r="A58" s="14"/>
      <c r="B58" s="362"/>
      <c r="C58" s="362"/>
      <c r="D58" s="362"/>
      <c r="E58" s="362"/>
      <c r="F58" s="362"/>
      <c r="G58" s="362"/>
      <c r="H58" s="362"/>
      <c r="I58" s="362"/>
      <c r="J58" s="362"/>
      <c r="K58" s="362"/>
      <c r="L58" s="362"/>
      <c r="M58" s="362"/>
      <c r="N58" s="362"/>
      <c r="O58" s="362"/>
      <c r="P58" s="362"/>
      <c r="Q58" s="362"/>
      <c r="R58" s="362"/>
      <c r="S58" s="362"/>
      <c r="T58" s="362"/>
      <c r="U58" s="362"/>
      <c r="V58" s="362"/>
      <c r="W58" s="362"/>
      <c r="X58" s="362"/>
      <c r="Y58" s="362"/>
      <c r="Z58" s="362"/>
      <c r="AA58" s="362"/>
      <c r="AB58" s="362"/>
      <c r="AC58" s="362"/>
      <c r="AD58" s="5"/>
      <c r="AE58" s="5"/>
      <c r="AF58" s="5"/>
      <c r="AG58" s="5"/>
      <c r="AH58" s="5"/>
      <c r="AI58" s="5"/>
      <c r="AJ58" s="5"/>
      <c r="AK58" s="5"/>
      <c r="AL58" s="5"/>
      <c r="AM58" s="5"/>
      <c r="AN58" s="5"/>
      <c r="AO58" s="5"/>
      <c r="AP58" s="5"/>
      <c r="AQ58" s="5"/>
      <c r="AR58" s="5"/>
      <c r="AS58" s="5"/>
      <c r="AT58" s="5"/>
      <c r="AU58" s="5"/>
      <c r="AV58" s="5"/>
      <c r="AW58" s="5"/>
      <c r="AX58" s="5"/>
      <c r="AY58" s="5"/>
      <c r="AZ58" s="5"/>
    </row>
    <row r="59" spans="1:52" s="6" customFormat="1" ht="35.25">
      <c r="A59" s="5"/>
      <c r="B59" s="362"/>
      <c r="C59" s="362"/>
      <c r="D59" s="362"/>
      <c r="E59" s="362"/>
      <c r="F59" s="362"/>
      <c r="G59" s="362"/>
      <c r="H59" s="362"/>
      <c r="I59" s="362"/>
      <c r="J59" s="362"/>
      <c r="K59" s="362"/>
      <c r="L59" s="362"/>
      <c r="M59" s="362"/>
      <c r="N59" s="362"/>
      <c r="O59" s="362"/>
      <c r="P59" s="362"/>
      <c r="Q59" s="362"/>
      <c r="R59" s="362"/>
      <c r="S59" s="362"/>
      <c r="T59" s="362"/>
      <c r="U59" s="362"/>
      <c r="V59" s="362"/>
      <c r="W59" s="362"/>
      <c r="X59" s="362"/>
      <c r="Y59" s="362"/>
      <c r="Z59" s="362"/>
      <c r="AA59" s="362"/>
      <c r="AB59" s="362"/>
      <c r="AC59" s="362"/>
      <c r="AD59" s="5"/>
      <c r="AE59" s="5"/>
      <c r="AF59" s="5"/>
      <c r="AG59" s="5"/>
      <c r="AH59" s="5"/>
      <c r="AI59" s="5"/>
      <c r="AJ59" s="5"/>
      <c r="AK59" s="5"/>
      <c r="AL59" s="5"/>
      <c r="AM59" s="5"/>
      <c r="AN59" s="5"/>
      <c r="AO59" s="5"/>
      <c r="AP59" s="5"/>
      <c r="AQ59" s="5"/>
      <c r="AR59" s="5"/>
      <c r="AS59" s="5"/>
      <c r="AT59" s="5"/>
      <c r="AU59" s="5"/>
      <c r="AV59" s="5"/>
      <c r="AW59" s="5"/>
      <c r="AX59" s="5"/>
      <c r="AY59" s="5"/>
      <c r="AZ59" s="5"/>
    </row>
    <row r="60" spans="1:52" s="6" customFormat="1" ht="35.25">
      <c r="A60" s="5"/>
      <c r="B60" s="362"/>
      <c r="C60" s="362"/>
      <c r="D60" s="362"/>
      <c r="E60" s="362"/>
      <c r="F60" s="362"/>
      <c r="G60" s="362"/>
      <c r="H60" s="362"/>
      <c r="I60" s="362"/>
      <c r="J60" s="362"/>
      <c r="K60" s="362"/>
      <c r="L60" s="362"/>
      <c r="M60" s="362"/>
      <c r="N60" s="362"/>
      <c r="O60" s="362"/>
      <c r="P60" s="362"/>
      <c r="Q60" s="362"/>
      <c r="R60" s="362"/>
      <c r="S60" s="362"/>
      <c r="T60" s="362"/>
      <c r="U60" s="362"/>
      <c r="V60" s="362"/>
      <c r="W60" s="362"/>
      <c r="X60" s="362"/>
      <c r="Y60" s="362"/>
      <c r="Z60" s="362"/>
      <c r="AA60" s="362"/>
      <c r="AB60" s="362"/>
      <c r="AC60" s="362"/>
      <c r="AD60" s="5"/>
      <c r="AE60" s="5"/>
      <c r="AF60" s="5"/>
      <c r="AG60" s="5"/>
      <c r="AH60" s="5"/>
      <c r="AI60" s="5"/>
      <c r="AJ60" s="5"/>
      <c r="AK60" s="5"/>
      <c r="AL60" s="5"/>
      <c r="AM60" s="5"/>
      <c r="AN60" s="5"/>
      <c r="AO60" s="5"/>
      <c r="AP60" s="5"/>
      <c r="AQ60" s="5"/>
      <c r="AR60" s="5"/>
      <c r="AS60" s="5"/>
      <c r="AT60" s="5"/>
      <c r="AU60" s="5"/>
      <c r="AV60" s="5"/>
      <c r="AW60" s="5"/>
      <c r="AX60" s="5"/>
      <c r="AY60" s="5"/>
      <c r="AZ60" s="5"/>
    </row>
    <row r="61" spans="1:52" s="6" customFormat="1" ht="35.25">
      <c r="A61" s="5"/>
      <c r="B61" s="362"/>
      <c r="C61" s="362"/>
      <c r="D61" s="362"/>
      <c r="E61" s="362"/>
      <c r="F61" s="362"/>
      <c r="G61" s="362"/>
      <c r="H61" s="362"/>
      <c r="I61" s="362"/>
      <c r="J61" s="362"/>
      <c r="K61" s="362"/>
      <c r="L61" s="362"/>
      <c r="M61" s="362"/>
      <c r="N61" s="362"/>
      <c r="O61" s="362"/>
      <c r="P61" s="362"/>
      <c r="Q61" s="362"/>
      <c r="R61" s="362"/>
      <c r="S61" s="362"/>
      <c r="T61" s="362"/>
      <c r="U61" s="362"/>
      <c r="V61" s="362"/>
      <c r="W61" s="362"/>
      <c r="X61" s="362"/>
      <c r="Y61" s="362"/>
      <c r="Z61" s="362"/>
      <c r="AA61" s="362"/>
      <c r="AB61" s="362"/>
      <c r="AC61" s="362"/>
      <c r="AD61" s="5"/>
      <c r="AE61" s="5"/>
      <c r="AF61" s="5"/>
      <c r="AG61" s="5"/>
      <c r="AH61" s="5"/>
      <c r="AI61" s="5"/>
      <c r="AJ61" s="5"/>
      <c r="AK61" s="5"/>
      <c r="AL61" s="5"/>
      <c r="AM61" s="5"/>
      <c r="AN61" s="5"/>
      <c r="AO61" s="5"/>
      <c r="AP61" s="5"/>
      <c r="AQ61" s="5"/>
      <c r="AR61" s="5"/>
      <c r="AS61" s="5"/>
      <c r="AT61" s="5"/>
      <c r="AU61" s="5"/>
      <c r="AV61" s="5"/>
      <c r="AW61" s="5"/>
      <c r="AX61" s="5"/>
      <c r="AY61" s="5"/>
      <c r="AZ61" s="5"/>
    </row>
    <row r="62" spans="1:52" s="6" customFormat="1" ht="35.25">
      <c r="A62" s="5"/>
      <c r="B62" s="362"/>
      <c r="C62" s="362"/>
      <c r="D62" s="362"/>
      <c r="E62" s="362"/>
      <c r="F62" s="362"/>
      <c r="G62" s="362"/>
      <c r="H62" s="362"/>
      <c r="I62" s="362"/>
      <c r="J62" s="362"/>
      <c r="K62" s="362"/>
      <c r="L62" s="362"/>
      <c r="M62" s="362"/>
      <c r="N62" s="362"/>
      <c r="O62" s="362"/>
      <c r="P62" s="362"/>
      <c r="Q62" s="362"/>
      <c r="R62" s="362"/>
      <c r="S62" s="362"/>
      <c r="T62" s="362"/>
      <c r="U62" s="362"/>
      <c r="V62" s="362"/>
      <c r="W62" s="362"/>
      <c r="X62" s="362"/>
      <c r="Y62" s="362"/>
      <c r="Z62" s="362"/>
      <c r="AA62" s="362"/>
      <c r="AB62" s="362"/>
      <c r="AC62" s="362"/>
      <c r="AD62" s="5"/>
      <c r="AE62" s="5"/>
      <c r="AF62" s="5"/>
      <c r="AG62" s="5"/>
      <c r="AH62" s="5"/>
      <c r="AI62" s="5"/>
      <c r="AJ62" s="5"/>
      <c r="AK62" s="5"/>
      <c r="AL62" s="5"/>
      <c r="AM62" s="5"/>
      <c r="AN62" s="5"/>
      <c r="AO62" s="5"/>
      <c r="AP62" s="5"/>
      <c r="AQ62" s="5"/>
      <c r="AR62" s="5"/>
      <c r="AS62" s="5"/>
      <c r="AT62" s="5"/>
      <c r="AU62" s="5"/>
      <c r="AV62" s="5"/>
      <c r="AW62" s="5"/>
      <c r="AX62" s="5"/>
      <c r="AY62" s="5"/>
      <c r="AZ62" s="5"/>
    </row>
    <row r="63" spans="1:52" s="6" customFormat="1" ht="35.25">
      <c r="A63" s="5"/>
      <c r="B63" s="362"/>
      <c r="C63" s="362"/>
      <c r="D63" s="362"/>
      <c r="E63" s="362"/>
      <c r="F63" s="362"/>
      <c r="G63" s="362"/>
      <c r="H63" s="362"/>
      <c r="I63" s="362"/>
      <c r="J63" s="362"/>
      <c r="K63" s="362"/>
      <c r="L63" s="362"/>
      <c r="M63" s="362"/>
      <c r="N63" s="362"/>
      <c r="O63" s="362"/>
      <c r="P63" s="362"/>
      <c r="Q63" s="362"/>
      <c r="R63" s="362"/>
      <c r="S63" s="362"/>
      <c r="T63" s="362"/>
      <c r="U63" s="362"/>
      <c r="V63" s="362"/>
      <c r="W63" s="362"/>
      <c r="X63" s="362"/>
      <c r="Y63" s="362"/>
      <c r="Z63" s="362"/>
      <c r="AA63" s="362"/>
      <c r="AB63" s="362"/>
      <c r="AC63" s="362"/>
      <c r="AD63" s="5"/>
      <c r="AE63" s="5"/>
      <c r="AF63" s="5"/>
      <c r="AG63" s="5"/>
      <c r="AH63" s="5"/>
      <c r="AI63" s="5"/>
      <c r="AJ63" s="5"/>
      <c r="AK63" s="5"/>
      <c r="AL63" s="5"/>
      <c r="AM63" s="5"/>
      <c r="AN63" s="5"/>
      <c r="AO63" s="5"/>
      <c r="AP63" s="5"/>
      <c r="AQ63" s="5"/>
      <c r="AR63" s="5"/>
      <c r="AS63" s="5"/>
      <c r="AT63" s="5"/>
      <c r="AU63" s="5"/>
      <c r="AV63" s="5"/>
      <c r="AW63" s="5"/>
      <c r="AX63" s="5"/>
      <c r="AY63" s="5"/>
      <c r="AZ63" s="5"/>
    </row>
    <row r="64" spans="1:52" s="6" customFormat="1" ht="35.25">
      <c r="A64" s="5"/>
      <c r="B64" s="362"/>
      <c r="C64" s="362"/>
      <c r="D64" s="362"/>
      <c r="E64" s="362"/>
      <c r="F64" s="362"/>
      <c r="G64" s="362"/>
      <c r="H64" s="362"/>
      <c r="I64" s="362"/>
      <c r="J64" s="362"/>
      <c r="K64" s="362"/>
      <c r="L64" s="362"/>
      <c r="M64" s="362"/>
      <c r="N64" s="362"/>
      <c r="O64" s="362"/>
      <c r="P64" s="362"/>
      <c r="Q64" s="362"/>
      <c r="R64" s="362"/>
      <c r="S64" s="362"/>
      <c r="T64" s="362"/>
      <c r="U64" s="362"/>
      <c r="V64" s="362"/>
      <c r="W64" s="362"/>
      <c r="X64" s="362"/>
      <c r="Y64" s="362"/>
      <c r="Z64" s="362"/>
      <c r="AA64" s="362"/>
      <c r="AB64" s="362"/>
      <c r="AC64" s="362"/>
      <c r="AD64" s="5"/>
      <c r="AE64" s="5"/>
      <c r="AF64" s="5"/>
      <c r="AG64" s="5"/>
      <c r="AH64" s="5"/>
      <c r="AI64" s="5"/>
      <c r="AJ64" s="5"/>
      <c r="AK64" s="5"/>
      <c r="AL64" s="5"/>
      <c r="AM64" s="5"/>
      <c r="AN64" s="5"/>
      <c r="AO64" s="5"/>
      <c r="AP64" s="5"/>
      <c r="AQ64" s="5"/>
      <c r="AR64" s="5"/>
      <c r="AS64" s="5"/>
      <c r="AT64" s="5"/>
      <c r="AU64" s="5"/>
      <c r="AV64" s="5"/>
      <c r="AW64" s="5"/>
      <c r="AX64" s="5"/>
      <c r="AY64" s="5"/>
      <c r="AZ64" s="5"/>
    </row>
    <row r="65" spans="1:52" s="6" customFormat="1" ht="35.25">
      <c r="A65" s="5"/>
      <c r="B65" s="362"/>
      <c r="C65" s="362"/>
      <c r="D65" s="362"/>
      <c r="E65" s="362"/>
      <c r="F65" s="362"/>
      <c r="G65" s="362"/>
      <c r="H65" s="362"/>
      <c r="I65" s="362"/>
      <c r="J65" s="362"/>
      <c r="K65" s="362"/>
      <c r="L65" s="362"/>
      <c r="M65" s="362"/>
      <c r="N65" s="362"/>
      <c r="O65" s="362"/>
      <c r="P65" s="362"/>
      <c r="Q65" s="362"/>
      <c r="R65" s="362"/>
      <c r="S65" s="362"/>
      <c r="T65" s="362"/>
      <c r="U65" s="362"/>
      <c r="V65" s="362"/>
      <c r="W65" s="362"/>
      <c r="X65" s="362"/>
      <c r="Y65" s="362"/>
      <c r="Z65" s="362"/>
      <c r="AA65" s="362"/>
      <c r="AB65" s="362"/>
      <c r="AC65" s="362"/>
      <c r="AD65" s="5"/>
      <c r="AE65" s="5"/>
      <c r="AF65" s="5"/>
      <c r="AG65" s="5"/>
      <c r="AH65" s="5"/>
      <c r="AI65" s="5"/>
      <c r="AJ65" s="5"/>
      <c r="AK65" s="5"/>
      <c r="AL65" s="5"/>
      <c r="AM65" s="5"/>
      <c r="AN65" s="5"/>
      <c r="AO65" s="5"/>
      <c r="AP65" s="5"/>
      <c r="AQ65" s="5"/>
      <c r="AR65" s="5"/>
      <c r="AS65" s="5"/>
      <c r="AT65" s="5"/>
      <c r="AU65" s="5"/>
      <c r="AV65" s="5"/>
      <c r="AW65" s="5"/>
      <c r="AX65" s="5"/>
      <c r="AY65" s="5"/>
      <c r="AZ65" s="5"/>
    </row>
    <row r="66" spans="1:52" s="6" customFormat="1" ht="71.25" customHeight="1">
      <c r="A66" s="18"/>
      <c r="B66" s="362"/>
      <c r="C66" s="362"/>
      <c r="D66" s="362"/>
      <c r="E66" s="362"/>
      <c r="F66" s="362"/>
      <c r="G66" s="362"/>
      <c r="H66" s="362"/>
      <c r="I66" s="362"/>
      <c r="J66" s="362"/>
      <c r="K66" s="362"/>
      <c r="L66" s="362"/>
      <c r="M66" s="362"/>
      <c r="N66" s="362"/>
      <c r="O66" s="362"/>
      <c r="P66" s="362"/>
      <c r="Q66" s="362"/>
      <c r="R66" s="362"/>
      <c r="S66" s="362"/>
      <c r="T66" s="362"/>
      <c r="U66" s="362"/>
      <c r="V66" s="362"/>
      <c r="W66" s="362"/>
      <c r="X66" s="362"/>
      <c r="Y66" s="362"/>
      <c r="Z66" s="362"/>
      <c r="AA66" s="362"/>
      <c r="AB66" s="362"/>
      <c r="AC66" s="362"/>
      <c r="AD66" s="5"/>
      <c r="AE66" s="5"/>
      <c r="AF66" s="5"/>
      <c r="AG66" s="5"/>
      <c r="AH66" s="5"/>
      <c r="AI66" s="5"/>
      <c r="AJ66" s="5"/>
      <c r="AK66" s="5"/>
      <c r="AL66" s="5"/>
      <c r="AM66" s="5"/>
      <c r="AN66" s="5"/>
      <c r="AO66" s="5"/>
      <c r="AP66" s="5"/>
      <c r="AQ66" s="5"/>
      <c r="AR66" s="5"/>
      <c r="AS66" s="5"/>
      <c r="AT66" s="5"/>
      <c r="AU66" s="5"/>
      <c r="AV66" s="5"/>
      <c r="AW66" s="5"/>
      <c r="AX66" s="5"/>
      <c r="AY66" s="5"/>
      <c r="AZ66" s="5"/>
    </row>
    <row r="67" spans="1:52" s="6" customFormat="1" ht="63.75" customHeight="1">
      <c r="A67" s="18"/>
      <c r="B67" s="362"/>
      <c r="C67" s="362"/>
      <c r="D67" s="362"/>
      <c r="E67" s="362"/>
      <c r="F67" s="362"/>
      <c r="G67" s="362"/>
      <c r="H67" s="362"/>
      <c r="I67" s="362"/>
      <c r="J67" s="362"/>
      <c r="K67" s="362"/>
      <c r="L67" s="362"/>
      <c r="M67" s="362"/>
      <c r="N67" s="362"/>
      <c r="O67" s="362"/>
      <c r="P67" s="362"/>
      <c r="Q67" s="362"/>
      <c r="R67" s="362"/>
      <c r="S67" s="362"/>
      <c r="T67" s="362"/>
      <c r="U67" s="362"/>
      <c r="V67" s="362"/>
      <c r="W67" s="362"/>
      <c r="X67" s="362"/>
      <c r="Y67" s="362"/>
      <c r="Z67" s="362"/>
      <c r="AA67" s="362"/>
      <c r="AB67" s="362"/>
      <c r="AC67" s="362"/>
      <c r="AD67" s="5"/>
      <c r="AE67" s="5"/>
      <c r="AF67" s="5"/>
      <c r="AG67" s="5"/>
      <c r="AH67" s="5"/>
      <c r="AI67" s="5"/>
      <c r="AJ67" s="5"/>
      <c r="AK67" s="5"/>
      <c r="AL67" s="5"/>
      <c r="AM67" s="5"/>
      <c r="AN67" s="5"/>
      <c r="AO67" s="5"/>
      <c r="AP67" s="5"/>
      <c r="AQ67" s="5"/>
      <c r="AR67" s="5"/>
      <c r="AS67" s="5"/>
      <c r="AT67" s="5"/>
      <c r="AU67" s="5"/>
      <c r="AV67" s="5"/>
      <c r="AW67" s="5"/>
      <c r="AX67" s="5"/>
      <c r="AY67" s="5"/>
      <c r="AZ67" s="5"/>
    </row>
    <row r="68" spans="1:52" s="6" customFormat="1" ht="35.25">
      <c r="A68" s="5"/>
      <c r="B68" s="362"/>
      <c r="C68" s="362"/>
      <c r="D68" s="362"/>
      <c r="E68" s="362"/>
      <c r="F68" s="362"/>
      <c r="G68" s="362"/>
      <c r="H68" s="362"/>
      <c r="I68" s="362"/>
      <c r="J68" s="362"/>
      <c r="K68" s="362"/>
      <c r="L68" s="362"/>
      <c r="M68" s="362"/>
      <c r="N68" s="362"/>
      <c r="O68" s="362"/>
      <c r="P68" s="362"/>
      <c r="Q68" s="362"/>
      <c r="R68" s="362"/>
      <c r="S68" s="362"/>
      <c r="T68" s="362"/>
      <c r="U68" s="362"/>
      <c r="V68" s="362"/>
      <c r="W68" s="362"/>
      <c r="X68" s="362"/>
      <c r="Y68" s="362"/>
      <c r="Z68" s="362"/>
      <c r="AA68" s="362"/>
      <c r="AB68" s="362"/>
      <c r="AC68" s="362"/>
      <c r="AD68" s="5"/>
      <c r="AE68" s="5"/>
      <c r="AF68" s="5"/>
      <c r="AG68" s="5"/>
      <c r="AH68" s="5"/>
      <c r="AI68" s="5"/>
      <c r="AJ68" s="5"/>
      <c r="AK68" s="5"/>
      <c r="AL68" s="5"/>
      <c r="AM68" s="5"/>
      <c r="AN68" s="5"/>
      <c r="AO68" s="5"/>
      <c r="AP68" s="5"/>
      <c r="AQ68" s="5"/>
      <c r="AR68" s="5"/>
      <c r="AS68" s="5"/>
      <c r="AT68" s="5"/>
      <c r="AU68" s="5"/>
      <c r="AV68" s="5"/>
      <c r="AW68" s="5"/>
      <c r="AX68" s="5"/>
      <c r="AY68" s="5"/>
      <c r="AZ68" s="5"/>
    </row>
    <row r="69" spans="1:52" s="6" customFormat="1" ht="35.25">
      <c r="A69" s="5"/>
      <c r="B69" s="362"/>
      <c r="C69" s="362"/>
      <c r="D69" s="362"/>
      <c r="E69" s="362"/>
      <c r="F69" s="362"/>
      <c r="G69" s="362"/>
      <c r="H69" s="362"/>
      <c r="I69" s="362"/>
      <c r="J69" s="362"/>
      <c r="K69" s="362"/>
      <c r="L69" s="362"/>
      <c r="M69" s="362"/>
      <c r="N69" s="362"/>
      <c r="O69" s="362"/>
      <c r="P69" s="362"/>
      <c r="Q69" s="362"/>
      <c r="R69" s="362"/>
      <c r="S69" s="362"/>
      <c r="T69" s="362"/>
      <c r="U69" s="362"/>
      <c r="V69" s="362"/>
      <c r="W69" s="362"/>
      <c r="X69" s="362"/>
      <c r="Y69" s="362"/>
      <c r="Z69" s="362"/>
      <c r="AA69" s="362"/>
      <c r="AB69" s="362"/>
      <c r="AC69" s="362"/>
      <c r="AD69" s="5"/>
      <c r="AE69" s="5"/>
      <c r="AF69" s="5"/>
      <c r="AG69" s="5"/>
      <c r="AH69" s="5"/>
      <c r="AI69" s="5"/>
      <c r="AJ69" s="5"/>
      <c r="AK69" s="5"/>
      <c r="AL69" s="5"/>
      <c r="AM69" s="5"/>
      <c r="AN69" s="5"/>
      <c r="AO69" s="5"/>
      <c r="AP69" s="5"/>
      <c r="AQ69" s="5"/>
      <c r="AR69" s="5"/>
      <c r="AS69" s="5"/>
      <c r="AT69" s="5"/>
      <c r="AU69" s="5"/>
      <c r="AV69" s="5"/>
      <c r="AW69" s="5"/>
      <c r="AX69" s="5"/>
      <c r="AY69" s="5"/>
      <c r="AZ69" s="5"/>
    </row>
    <row r="70" spans="1:52" s="6" customFormat="1" ht="35.25">
      <c r="A70" s="5"/>
      <c r="B70" s="362"/>
      <c r="C70" s="362"/>
      <c r="D70" s="362"/>
      <c r="E70" s="362"/>
      <c r="F70" s="362"/>
      <c r="G70" s="362"/>
      <c r="H70" s="362"/>
      <c r="I70" s="362"/>
      <c r="J70" s="362"/>
      <c r="K70" s="362"/>
      <c r="L70" s="362"/>
      <c r="M70" s="362"/>
      <c r="N70" s="362"/>
      <c r="O70" s="362"/>
      <c r="P70" s="362"/>
      <c r="Q70" s="362"/>
      <c r="R70" s="362"/>
      <c r="S70" s="362"/>
      <c r="T70" s="362"/>
      <c r="U70" s="362"/>
      <c r="V70" s="362"/>
      <c r="W70" s="362"/>
      <c r="X70" s="362"/>
      <c r="Y70" s="362"/>
      <c r="Z70" s="362"/>
      <c r="AA70" s="362"/>
      <c r="AB70" s="362"/>
      <c r="AC70" s="362"/>
      <c r="AD70" s="5"/>
      <c r="AE70" s="5"/>
      <c r="AF70" s="5"/>
      <c r="AG70" s="5"/>
      <c r="AH70" s="5"/>
      <c r="AI70" s="5"/>
      <c r="AJ70" s="5"/>
      <c r="AK70" s="5"/>
      <c r="AL70" s="5"/>
      <c r="AM70" s="5"/>
      <c r="AN70" s="5"/>
      <c r="AO70" s="5"/>
      <c r="AP70" s="5"/>
      <c r="AQ70" s="5"/>
      <c r="AR70" s="5"/>
      <c r="AS70" s="5"/>
      <c r="AT70" s="5"/>
      <c r="AU70" s="5"/>
      <c r="AV70" s="5"/>
      <c r="AW70" s="5"/>
      <c r="AX70" s="5"/>
      <c r="AY70" s="5"/>
      <c r="AZ70" s="5"/>
    </row>
    <row r="71" spans="1:52" s="6" customFormat="1" ht="35.25">
      <c r="A71" s="5"/>
      <c r="B71" s="362"/>
      <c r="C71" s="362"/>
      <c r="D71" s="362"/>
      <c r="E71" s="362"/>
      <c r="F71" s="362"/>
      <c r="G71" s="362"/>
      <c r="H71" s="362"/>
      <c r="I71" s="362"/>
      <c r="J71" s="362"/>
      <c r="K71" s="362"/>
      <c r="L71" s="362"/>
      <c r="M71" s="362"/>
      <c r="N71" s="362"/>
      <c r="O71" s="362"/>
      <c r="P71" s="362"/>
      <c r="Q71" s="362"/>
      <c r="R71" s="362"/>
      <c r="S71" s="362"/>
      <c r="T71" s="362"/>
      <c r="U71" s="362"/>
      <c r="V71" s="362"/>
      <c r="W71" s="362"/>
      <c r="X71" s="362"/>
      <c r="Y71" s="362"/>
      <c r="Z71" s="362"/>
      <c r="AA71" s="362"/>
      <c r="AB71" s="362"/>
      <c r="AC71" s="362"/>
      <c r="AD71" s="5"/>
      <c r="AE71" s="5"/>
      <c r="AF71" s="5"/>
      <c r="AG71" s="5"/>
      <c r="AH71" s="5"/>
      <c r="AI71" s="5"/>
      <c r="AJ71" s="5"/>
      <c r="AK71" s="5"/>
      <c r="AL71" s="5"/>
      <c r="AM71" s="5"/>
      <c r="AN71" s="5"/>
      <c r="AO71" s="5"/>
      <c r="AP71" s="5"/>
      <c r="AQ71" s="5"/>
      <c r="AR71" s="5"/>
      <c r="AS71" s="5"/>
      <c r="AT71" s="5"/>
      <c r="AU71" s="5"/>
      <c r="AV71" s="5"/>
      <c r="AW71" s="5"/>
      <c r="AX71" s="5"/>
      <c r="AY71" s="5"/>
      <c r="AZ71" s="5"/>
    </row>
    <row r="72" spans="1:52" s="6" customFormat="1" ht="35.25">
      <c r="A72" s="5"/>
      <c r="B72" s="362"/>
      <c r="C72" s="362"/>
      <c r="D72" s="362"/>
      <c r="E72" s="362"/>
      <c r="F72" s="362"/>
      <c r="G72" s="362"/>
      <c r="H72" s="362"/>
      <c r="I72" s="362"/>
      <c r="J72" s="362"/>
      <c r="K72" s="362"/>
      <c r="L72" s="362"/>
      <c r="M72" s="362"/>
      <c r="N72" s="362"/>
      <c r="O72" s="362"/>
      <c r="P72" s="362"/>
      <c r="Q72" s="362"/>
      <c r="R72" s="362"/>
      <c r="S72" s="362"/>
      <c r="T72" s="362"/>
      <c r="U72" s="362"/>
      <c r="V72" s="362"/>
      <c r="W72" s="362"/>
      <c r="X72" s="362"/>
      <c r="Y72" s="362"/>
      <c r="Z72" s="362"/>
      <c r="AA72" s="362"/>
      <c r="AB72" s="362"/>
      <c r="AC72" s="362"/>
      <c r="AD72" s="5"/>
      <c r="AE72" s="5"/>
      <c r="AF72" s="5"/>
      <c r="AG72" s="5"/>
      <c r="AH72" s="5"/>
      <c r="AI72" s="5"/>
      <c r="AJ72" s="5"/>
      <c r="AK72" s="5"/>
      <c r="AL72" s="5"/>
      <c r="AM72" s="5"/>
      <c r="AN72" s="5"/>
      <c r="AO72" s="5"/>
      <c r="AP72" s="5"/>
      <c r="AQ72" s="5"/>
      <c r="AR72" s="5"/>
      <c r="AS72" s="5"/>
      <c r="AT72" s="5"/>
      <c r="AU72" s="5"/>
      <c r="AV72" s="5"/>
      <c r="AW72" s="5"/>
      <c r="AX72" s="5"/>
      <c r="AY72" s="5"/>
      <c r="AZ72" s="5"/>
    </row>
    <row r="73" spans="1:52" s="6" customFormat="1" ht="35.25">
      <c r="A73" s="5"/>
      <c r="B73" s="362"/>
      <c r="C73" s="362"/>
      <c r="D73" s="362"/>
      <c r="E73" s="362"/>
      <c r="F73" s="362"/>
      <c r="G73" s="362"/>
      <c r="H73" s="362"/>
      <c r="I73" s="362"/>
      <c r="J73" s="362"/>
      <c r="K73" s="362"/>
      <c r="L73" s="362"/>
      <c r="M73" s="362"/>
      <c r="N73" s="362"/>
      <c r="O73" s="362"/>
      <c r="P73" s="362"/>
      <c r="Q73" s="362"/>
      <c r="R73" s="362"/>
      <c r="S73" s="362"/>
      <c r="T73" s="362"/>
      <c r="U73" s="362"/>
      <c r="V73" s="362"/>
      <c r="W73" s="362"/>
      <c r="X73" s="362"/>
      <c r="Y73" s="362"/>
      <c r="Z73" s="362"/>
      <c r="AA73" s="362"/>
      <c r="AB73" s="362"/>
      <c r="AC73" s="362"/>
      <c r="AD73" s="5"/>
      <c r="AE73" s="5"/>
      <c r="AF73" s="5"/>
      <c r="AG73" s="5"/>
      <c r="AH73" s="5"/>
      <c r="AI73" s="5"/>
      <c r="AJ73" s="5"/>
      <c r="AK73" s="5"/>
      <c r="AL73" s="5"/>
      <c r="AM73" s="5"/>
      <c r="AN73" s="5"/>
      <c r="AO73" s="5"/>
      <c r="AP73" s="5"/>
      <c r="AQ73" s="5"/>
      <c r="AR73" s="5"/>
      <c r="AS73" s="5"/>
      <c r="AT73" s="5"/>
      <c r="AU73" s="5"/>
      <c r="AV73" s="5"/>
      <c r="AW73" s="5"/>
      <c r="AX73" s="5"/>
      <c r="AY73" s="5"/>
      <c r="AZ73" s="5"/>
    </row>
    <row r="74" spans="1:52" s="6" customFormat="1" ht="35.25">
      <c r="A74" s="5"/>
      <c r="B74" s="362"/>
      <c r="C74" s="362"/>
      <c r="D74" s="362"/>
      <c r="E74" s="362"/>
      <c r="F74" s="362"/>
      <c r="G74" s="362"/>
      <c r="H74" s="362"/>
      <c r="I74" s="362"/>
      <c r="J74" s="362"/>
      <c r="K74" s="362"/>
      <c r="L74" s="362"/>
      <c r="M74" s="362"/>
      <c r="N74" s="362"/>
      <c r="O74" s="362"/>
      <c r="P74" s="362"/>
      <c r="Q74" s="362"/>
      <c r="R74" s="362"/>
      <c r="S74" s="362"/>
      <c r="T74" s="362"/>
      <c r="U74" s="362"/>
      <c r="V74" s="362"/>
      <c r="W74" s="362"/>
      <c r="X74" s="362"/>
      <c r="Y74" s="362"/>
      <c r="Z74" s="362"/>
      <c r="AA74" s="362"/>
      <c r="AB74" s="362"/>
      <c r="AC74" s="362"/>
      <c r="AD74" s="5"/>
      <c r="AE74" s="5"/>
      <c r="AF74" s="5"/>
      <c r="AG74" s="5"/>
      <c r="AH74" s="5"/>
      <c r="AI74" s="5"/>
      <c r="AJ74" s="5"/>
      <c r="AK74" s="5"/>
      <c r="AL74" s="5"/>
      <c r="AM74" s="5"/>
      <c r="AN74" s="5"/>
      <c r="AO74" s="5"/>
      <c r="AP74" s="5"/>
      <c r="AQ74" s="5"/>
      <c r="AR74" s="5"/>
      <c r="AS74" s="5"/>
      <c r="AT74" s="5"/>
      <c r="AU74" s="5"/>
      <c r="AV74" s="5"/>
      <c r="AW74" s="5"/>
      <c r="AX74" s="5"/>
      <c r="AY74" s="5"/>
      <c r="AZ74" s="5"/>
    </row>
    <row r="75" spans="1:52" s="6" customFormat="1" ht="35.25">
      <c r="A75" s="5"/>
      <c r="B75" s="362"/>
      <c r="C75" s="362"/>
      <c r="D75" s="362"/>
      <c r="E75" s="362"/>
      <c r="F75" s="362"/>
      <c r="G75" s="362"/>
      <c r="H75" s="362"/>
      <c r="I75" s="362"/>
      <c r="J75" s="362"/>
      <c r="K75" s="362"/>
      <c r="L75" s="362"/>
      <c r="M75" s="362"/>
      <c r="N75" s="362"/>
      <c r="O75" s="362"/>
      <c r="P75" s="362"/>
      <c r="Q75" s="362"/>
      <c r="R75" s="362"/>
      <c r="S75" s="362"/>
      <c r="T75" s="362"/>
      <c r="U75" s="362"/>
      <c r="V75" s="362"/>
      <c r="W75" s="362"/>
      <c r="X75" s="362"/>
      <c r="Y75" s="362"/>
      <c r="Z75" s="362"/>
      <c r="AA75" s="362"/>
      <c r="AB75" s="362"/>
      <c r="AC75" s="362"/>
      <c r="AD75" s="5"/>
      <c r="AE75" s="5"/>
      <c r="AF75" s="5"/>
      <c r="AG75" s="5"/>
      <c r="AH75" s="5"/>
      <c r="AI75" s="5"/>
      <c r="AJ75" s="5"/>
      <c r="AK75" s="5"/>
      <c r="AL75" s="5"/>
      <c r="AM75" s="5"/>
      <c r="AN75" s="5"/>
      <c r="AO75" s="5"/>
      <c r="AP75" s="5"/>
      <c r="AQ75" s="5"/>
      <c r="AR75" s="5"/>
      <c r="AS75" s="5"/>
      <c r="AT75" s="5"/>
      <c r="AU75" s="5"/>
      <c r="AV75" s="5"/>
      <c r="AW75" s="5"/>
      <c r="AX75" s="5"/>
      <c r="AY75" s="5"/>
      <c r="AZ75" s="5"/>
    </row>
    <row r="76" spans="1:52" s="6" customFormat="1" ht="35.25">
      <c r="B76" s="362"/>
      <c r="C76" s="362"/>
      <c r="D76" s="362"/>
      <c r="E76" s="362"/>
      <c r="F76" s="362"/>
      <c r="G76" s="362"/>
      <c r="H76" s="362"/>
      <c r="I76" s="362"/>
      <c r="J76" s="362"/>
      <c r="K76" s="362"/>
      <c r="L76" s="362"/>
      <c r="M76" s="362"/>
      <c r="N76" s="362"/>
      <c r="O76" s="362"/>
      <c r="P76" s="362"/>
      <c r="Q76" s="362"/>
      <c r="R76" s="362"/>
      <c r="S76" s="362"/>
      <c r="T76" s="362"/>
      <c r="U76" s="362"/>
      <c r="V76" s="362"/>
      <c r="W76" s="362"/>
      <c r="X76" s="362"/>
      <c r="Y76" s="362"/>
      <c r="Z76" s="362"/>
      <c r="AA76" s="362"/>
      <c r="AB76" s="362"/>
      <c r="AC76" s="362"/>
    </row>
    <row r="77" spans="1:52" s="6" customFormat="1" ht="35.25">
      <c r="B77" s="362"/>
      <c r="C77" s="362"/>
      <c r="D77" s="362"/>
      <c r="E77" s="362"/>
      <c r="F77" s="362"/>
      <c r="G77" s="362"/>
      <c r="H77" s="362"/>
      <c r="I77" s="362"/>
      <c r="J77" s="362"/>
      <c r="K77" s="362"/>
      <c r="L77" s="362"/>
      <c r="M77" s="362"/>
      <c r="N77" s="362"/>
      <c r="O77" s="362"/>
      <c r="P77" s="362"/>
      <c r="Q77" s="362"/>
      <c r="R77" s="362"/>
      <c r="S77" s="362"/>
      <c r="T77" s="362"/>
      <c r="U77" s="362"/>
      <c r="V77" s="362"/>
      <c r="W77" s="362"/>
      <c r="X77" s="362"/>
      <c r="Y77" s="362"/>
      <c r="Z77" s="362"/>
      <c r="AA77" s="362"/>
      <c r="AB77" s="362"/>
      <c r="AC77" s="362"/>
    </row>
    <row r="78" spans="1:52" s="6" customFormat="1" ht="35.25">
      <c r="B78" s="362"/>
      <c r="C78" s="362"/>
      <c r="D78" s="362"/>
      <c r="E78" s="362"/>
      <c r="F78" s="362"/>
      <c r="G78" s="362"/>
      <c r="H78" s="362"/>
      <c r="I78" s="362"/>
      <c r="J78" s="362"/>
      <c r="K78" s="362"/>
      <c r="L78" s="362"/>
      <c r="M78" s="362"/>
      <c r="N78" s="362"/>
      <c r="O78" s="362"/>
      <c r="P78" s="362"/>
      <c r="Q78" s="362"/>
      <c r="R78" s="362"/>
      <c r="S78" s="362"/>
      <c r="T78" s="362"/>
      <c r="U78" s="362"/>
      <c r="V78" s="362"/>
      <c r="W78" s="362"/>
      <c r="X78" s="362"/>
      <c r="Y78" s="362"/>
      <c r="Z78" s="362"/>
      <c r="AA78" s="362"/>
      <c r="AB78" s="362"/>
      <c r="AC78" s="362"/>
    </row>
    <row r="79" spans="1:52" s="6" customFormat="1"/>
    <row r="80" spans="1:52" s="6" customFormat="1"/>
    <row r="81" s="6" customFormat="1"/>
    <row r="82" s="6" customFormat="1"/>
    <row r="83" s="6" customFormat="1"/>
    <row r="84" s="6" customFormat="1"/>
    <row r="85" s="6" customFormat="1"/>
    <row r="86" s="6" customFormat="1"/>
    <row r="87" s="6" customFormat="1"/>
    <row r="88" s="6" customFormat="1"/>
    <row r="89" s="6" customFormat="1"/>
    <row r="90" s="6" customFormat="1"/>
    <row r="91" s="6" customFormat="1"/>
    <row r="92" s="6" customFormat="1"/>
    <row r="93" s="6" customFormat="1"/>
    <row r="94" s="6" customFormat="1"/>
    <row r="95" s="6" customFormat="1"/>
    <row r="96" s="6" customFormat="1"/>
    <row r="97" spans="23:29" s="6" customFormat="1"/>
    <row r="98" spans="23:29" s="6" customFormat="1"/>
    <row r="99" spans="23:29" s="6" customFormat="1"/>
    <row r="100" spans="23:29" s="6" customFormat="1"/>
    <row r="101" spans="23:29" s="6" customFormat="1"/>
    <row r="102" spans="23:29" s="6" customFormat="1"/>
    <row r="103" spans="23:29" s="6" customFormat="1"/>
    <row r="104" spans="23:29" s="6" customFormat="1"/>
    <row r="105" spans="23:29" s="6" customFormat="1"/>
    <row r="106" spans="23:29" s="6" customFormat="1"/>
    <row r="107" spans="23:29">
      <c r="W107" s="6"/>
      <c r="X107" s="6"/>
      <c r="Y107" s="6"/>
      <c r="Z107" s="6"/>
      <c r="AA107" s="6"/>
      <c r="AB107" s="6"/>
      <c r="AC107" s="6"/>
    </row>
  </sheetData>
  <printOptions horizontalCentered="1" verticalCentered="1" gridLinesSet="0"/>
  <pageMargins left="0" right="0" top="0" bottom="0" header="0" footer="0"/>
  <pageSetup paperSize="5" scale="18" pageOrder="overThenDown" orientation="landscape" horizontalDpi="4294967294" verticalDpi="4294967294"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07"/>
  <sheetViews>
    <sheetView showGridLines="0" showZeros="0" zoomScale="35" zoomScaleNormal="35" workbookViewId="0"/>
  </sheetViews>
  <sheetFormatPr baseColWidth="10" defaultColWidth="11.5546875" defaultRowHeight="12.75"/>
  <cols>
    <col min="1" max="1" width="53.109375" style="2" customWidth="1"/>
    <col min="2" max="2" width="44.6640625" style="2" customWidth="1"/>
    <col min="3" max="3" width="37.88671875" style="2" customWidth="1"/>
    <col min="4" max="4" width="45.44140625" style="2" customWidth="1"/>
    <col min="5" max="5" width="33.88671875" style="2" customWidth="1"/>
    <col min="6" max="6" width="43.109375" style="2" customWidth="1"/>
    <col min="7" max="7" width="33.21875" style="2" hidden="1" customWidth="1"/>
    <col min="8" max="8" width="36.33203125" style="2" hidden="1" customWidth="1"/>
    <col min="9" max="9" width="5.6640625" style="2" hidden="1" customWidth="1"/>
    <col min="10" max="10" width="38.109375" style="2" customWidth="1"/>
    <col min="11" max="11" width="37.77734375" style="2" customWidth="1"/>
    <col min="12" max="12" width="34.109375" style="2" customWidth="1"/>
    <col min="13" max="13" width="41.109375" style="2" customWidth="1"/>
    <col min="14" max="14" width="37.44140625" style="2" customWidth="1"/>
    <col min="15" max="15" width="44.44140625" style="2" customWidth="1"/>
    <col min="16" max="16" width="32.109375" style="2" customWidth="1"/>
    <col min="17" max="17" width="36.109375" style="2" customWidth="1"/>
    <col min="18" max="18" width="41.44140625" style="2" customWidth="1"/>
    <col min="19" max="19" width="30.5546875" style="2" hidden="1" customWidth="1"/>
    <col min="20" max="20" width="37.21875" style="2" customWidth="1"/>
    <col min="21" max="21" width="39.5546875" style="2" customWidth="1"/>
    <col min="22" max="22" width="37.77734375" style="2" customWidth="1"/>
    <col min="23" max="23" width="47.6640625" style="2" customWidth="1"/>
    <col min="24" max="24" width="1.77734375" style="2" customWidth="1"/>
    <col min="25" max="25" width="43.5546875" style="2" customWidth="1"/>
    <col min="26" max="26" width="1.77734375" style="2" customWidth="1"/>
    <col min="27" max="27" width="49" style="2" hidden="1" customWidth="1"/>
    <col min="28" max="28" width="1.77734375" style="2" customWidth="1"/>
    <col min="29" max="29" width="42.44140625" style="2" customWidth="1"/>
    <col min="30" max="30" width="11.5546875" style="2"/>
    <col min="31" max="31" width="44.21875" style="2" bestFit="1" customWidth="1"/>
    <col min="32" max="32" width="13" style="2" customWidth="1"/>
    <col min="33" max="33" width="11.5546875" style="2"/>
    <col min="34" max="34" width="15.6640625" style="2" bestFit="1" customWidth="1"/>
    <col min="35" max="256" width="11.5546875" style="2"/>
    <col min="257" max="257" width="53.109375" style="2" customWidth="1"/>
    <col min="258" max="258" width="44.6640625" style="2" customWidth="1"/>
    <col min="259" max="259" width="37.88671875" style="2" customWidth="1"/>
    <col min="260" max="260" width="45.44140625" style="2" customWidth="1"/>
    <col min="261" max="261" width="33.88671875" style="2" customWidth="1"/>
    <col min="262" max="262" width="43.109375" style="2" customWidth="1"/>
    <col min="263" max="265" width="0" style="2" hidden="1" customWidth="1"/>
    <col min="266" max="266" width="38.109375" style="2" customWidth="1"/>
    <col min="267" max="267" width="37.77734375" style="2" customWidth="1"/>
    <col min="268" max="268" width="29.109375" style="2" customWidth="1"/>
    <col min="269" max="269" width="41.109375" style="2" customWidth="1"/>
    <col min="270" max="270" width="37.44140625" style="2" customWidth="1"/>
    <col min="271" max="271" width="33.21875" style="2" customWidth="1"/>
    <col min="272" max="272" width="32.109375" style="2" customWidth="1"/>
    <col min="273" max="273" width="36.109375" style="2" customWidth="1"/>
    <col min="274" max="274" width="41.44140625" style="2" customWidth="1"/>
    <col min="275" max="275" width="0" style="2" hidden="1" customWidth="1"/>
    <col min="276" max="276" width="37.21875" style="2" customWidth="1"/>
    <col min="277" max="277" width="25.77734375" style="2" customWidth="1"/>
    <col min="278" max="278" width="37.77734375" style="2" customWidth="1"/>
    <col min="279" max="279" width="47.6640625" style="2" customWidth="1"/>
    <col min="280" max="280" width="1.77734375" style="2" customWidth="1"/>
    <col min="281" max="281" width="43.5546875" style="2" customWidth="1"/>
    <col min="282" max="282" width="1.77734375" style="2" customWidth="1"/>
    <col min="283" max="283" width="0" style="2" hidden="1" customWidth="1"/>
    <col min="284" max="284" width="1.77734375" style="2" customWidth="1"/>
    <col min="285" max="285" width="42.44140625" style="2" customWidth="1"/>
    <col min="286" max="286" width="11.5546875" style="2"/>
    <col min="287" max="287" width="32.5546875" style="2" bestFit="1" customWidth="1"/>
    <col min="288" max="288" width="13" style="2" customWidth="1"/>
    <col min="289" max="289" width="11.5546875" style="2"/>
    <col min="290" max="290" width="11.77734375" style="2" customWidth="1"/>
    <col min="291" max="512" width="11.5546875" style="2"/>
    <col min="513" max="513" width="53.109375" style="2" customWidth="1"/>
    <col min="514" max="514" width="44.6640625" style="2" customWidth="1"/>
    <col min="515" max="515" width="37.88671875" style="2" customWidth="1"/>
    <col min="516" max="516" width="45.44140625" style="2" customWidth="1"/>
    <col min="517" max="517" width="33.88671875" style="2" customWidth="1"/>
    <col min="518" max="518" width="43.109375" style="2" customWidth="1"/>
    <col min="519" max="521" width="0" style="2" hidden="1" customWidth="1"/>
    <col min="522" max="522" width="38.109375" style="2" customWidth="1"/>
    <col min="523" max="523" width="37.77734375" style="2" customWidth="1"/>
    <col min="524" max="524" width="29.109375" style="2" customWidth="1"/>
    <col min="525" max="525" width="41.109375" style="2" customWidth="1"/>
    <col min="526" max="526" width="37.44140625" style="2" customWidth="1"/>
    <col min="527" max="527" width="33.21875" style="2" customWidth="1"/>
    <col min="528" max="528" width="32.109375" style="2" customWidth="1"/>
    <col min="529" max="529" width="36.109375" style="2" customWidth="1"/>
    <col min="530" max="530" width="41.44140625" style="2" customWidth="1"/>
    <col min="531" max="531" width="0" style="2" hidden="1" customWidth="1"/>
    <col min="532" max="532" width="37.21875" style="2" customWidth="1"/>
    <col min="533" max="533" width="25.77734375" style="2" customWidth="1"/>
    <col min="534" max="534" width="37.77734375" style="2" customWidth="1"/>
    <col min="535" max="535" width="47.6640625" style="2" customWidth="1"/>
    <col min="536" max="536" width="1.77734375" style="2" customWidth="1"/>
    <col min="537" max="537" width="43.5546875" style="2" customWidth="1"/>
    <col min="538" max="538" width="1.77734375" style="2" customWidth="1"/>
    <col min="539" max="539" width="0" style="2" hidden="1" customWidth="1"/>
    <col min="540" max="540" width="1.77734375" style="2" customWidth="1"/>
    <col min="541" max="541" width="42.44140625" style="2" customWidth="1"/>
    <col min="542" max="542" width="11.5546875" style="2"/>
    <col min="543" max="543" width="32.5546875" style="2" bestFit="1" customWidth="1"/>
    <col min="544" max="544" width="13" style="2" customWidth="1"/>
    <col min="545" max="545" width="11.5546875" style="2"/>
    <col min="546" max="546" width="11.77734375" style="2" customWidth="1"/>
    <col min="547" max="768" width="11.5546875" style="2"/>
    <col min="769" max="769" width="53.109375" style="2" customWidth="1"/>
    <col min="770" max="770" width="44.6640625" style="2" customWidth="1"/>
    <col min="771" max="771" width="37.88671875" style="2" customWidth="1"/>
    <col min="772" max="772" width="45.44140625" style="2" customWidth="1"/>
    <col min="773" max="773" width="33.88671875" style="2" customWidth="1"/>
    <col min="774" max="774" width="43.109375" style="2" customWidth="1"/>
    <col min="775" max="777" width="0" style="2" hidden="1" customWidth="1"/>
    <col min="778" max="778" width="38.109375" style="2" customWidth="1"/>
    <col min="779" max="779" width="37.77734375" style="2" customWidth="1"/>
    <col min="780" max="780" width="29.109375" style="2" customWidth="1"/>
    <col min="781" max="781" width="41.109375" style="2" customWidth="1"/>
    <col min="782" max="782" width="37.44140625" style="2" customWidth="1"/>
    <col min="783" max="783" width="33.21875" style="2" customWidth="1"/>
    <col min="784" max="784" width="32.109375" style="2" customWidth="1"/>
    <col min="785" max="785" width="36.109375" style="2" customWidth="1"/>
    <col min="786" max="786" width="41.44140625" style="2" customWidth="1"/>
    <col min="787" max="787" width="0" style="2" hidden="1" customWidth="1"/>
    <col min="788" max="788" width="37.21875" style="2" customWidth="1"/>
    <col min="789" max="789" width="25.77734375" style="2" customWidth="1"/>
    <col min="790" max="790" width="37.77734375" style="2" customWidth="1"/>
    <col min="791" max="791" width="47.6640625" style="2" customWidth="1"/>
    <col min="792" max="792" width="1.77734375" style="2" customWidth="1"/>
    <col min="793" max="793" width="43.5546875" style="2" customWidth="1"/>
    <col min="794" max="794" width="1.77734375" style="2" customWidth="1"/>
    <col min="795" max="795" width="0" style="2" hidden="1" customWidth="1"/>
    <col min="796" max="796" width="1.77734375" style="2" customWidth="1"/>
    <col min="797" max="797" width="42.44140625" style="2" customWidth="1"/>
    <col min="798" max="798" width="11.5546875" style="2"/>
    <col min="799" max="799" width="32.5546875" style="2" bestFit="1" customWidth="1"/>
    <col min="800" max="800" width="13" style="2" customWidth="1"/>
    <col min="801" max="801" width="11.5546875" style="2"/>
    <col min="802" max="802" width="11.77734375" style="2" customWidth="1"/>
    <col min="803" max="1024" width="11.5546875" style="2"/>
    <col min="1025" max="1025" width="53.109375" style="2" customWidth="1"/>
    <col min="1026" max="1026" width="44.6640625" style="2" customWidth="1"/>
    <col min="1027" max="1027" width="37.88671875" style="2" customWidth="1"/>
    <col min="1028" max="1028" width="45.44140625" style="2" customWidth="1"/>
    <col min="1029" max="1029" width="33.88671875" style="2" customWidth="1"/>
    <col min="1030" max="1030" width="43.109375" style="2" customWidth="1"/>
    <col min="1031" max="1033" width="0" style="2" hidden="1" customWidth="1"/>
    <col min="1034" max="1034" width="38.109375" style="2" customWidth="1"/>
    <col min="1035" max="1035" width="37.77734375" style="2" customWidth="1"/>
    <col min="1036" max="1036" width="29.109375" style="2" customWidth="1"/>
    <col min="1037" max="1037" width="41.109375" style="2" customWidth="1"/>
    <col min="1038" max="1038" width="37.44140625" style="2" customWidth="1"/>
    <col min="1039" max="1039" width="33.21875" style="2" customWidth="1"/>
    <col min="1040" max="1040" width="32.109375" style="2" customWidth="1"/>
    <col min="1041" max="1041" width="36.109375" style="2" customWidth="1"/>
    <col min="1042" max="1042" width="41.44140625" style="2" customWidth="1"/>
    <col min="1043" max="1043" width="0" style="2" hidden="1" customWidth="1"/>
    <col min="1044" max="1044" width="37.21875" style="2" customWidth="1"/>
    <col min="1045" max="1045" width="25.77734375" style="2" customWidth="1"/>
    <col min="1046" max="1046" width="37.77734375" style="2" customWidth="1"/>
    <col min="1047" max="1047" width="47.6640625" style="2" customWidth="1"/>
    <col min="1048" max="1048" width="1.77734375" style="2" customWidth="1"/>
    <col min="1049" max="1049" width="43.5546875" style="2" customWidth="1"/>
    <col min="1050" max="1050" width="1.77734375" style="2" customWidth="1"/>
    <col min="1051" max="1051" width="0" style="2" hidden="1" customWidth="1"/>
    <col min="1052" max="1052" width="1.77734375" style="2" customWidth="1"/>
    <col min="1053" max="1053" width="42.44140625" style="2" customWidth="1"/>
    <col min="1054" max="1054" width="11.5546875" style="2"/>
    <col min="1055" max="1055" width="32.5546875" style="2" bestFit="1" customWidth="1"/>
    <col min="1056" max="1056" width="13" style="2" customWidth="1"/>
    <col min="1057" max="1057" width="11.5546875" style="2"/>
    <col min="1058" max="1058" width="11.77734375" style="2" customWidth="1"/>
    <col min="1059" max="1280" width="11.5546875" style="2"/>
    <col min="1281" max="1281" width="53.109375" style="2" customWidth="1"/>
    <col min="1282" max="1282" width="44.6640625" style="2" customWidth="1"/>
    <col min="1283" max="1283" width="37.88671875" style="2" customWidth="1"/>
    <col min="1284" max="1284" width="45.44140625" style="2" customWidth="1"/>
    <col min="1285" max="1285" width="33.88671875" style="2" customWidth="1"/>
    <col min="1286" max="1286" width="43.109375" style="2" customWidth="1"/>
    <col min="1287" max="1289" width="0" style="2" hidden="1" customWidth="1"/>
    <col min="1290" max="1290" width="38.109375" style="2" customWidth="1"/>
    <col min="1291" max="1291" width="37.77734375" style="2" customWidth="1"/>
    <col min="1292" max="1292" width="29.109375" style="2" customWidth="1"/>
    <col min="1293" max="1293" width="41.109375" style="2" customWidth="1"/>
    <col min="1294" max="1294" width="37.44140625" style="2" customWidth="1"/>
    <col min="1295" max="1295" width="33.21875" style="2" customWidth="1"/>
    <col min="1296" max="1296" width="32.109375" style="2" customWidth="1"/>
    <col min="1297" max="1297" width="36.109375" style="2" customWidth="1"/>
    <col min="1298" max="1298" width="41.44140625" style="2" customWidth="1"/>
    <col min="1299" max="1299" width="0" style="2" hidden="1" customWidth="1"/>
    <col min="1300" max="1300" width="37.21875" style="2" customWidth="1"/>
    <col min="1301" max="1301" width="25.77734375" style="2" customWidth="1"/>
    <col min="1302" max="1302" width="37.77734375" style="2" customWidth="1"/>
    <col min="1303" max="1303" width="47.6640625" style="2" customWidth="1"/>
    <col min="1304" max="1304" width="1.77734375" style="2" customWidth="1"/>
    <col min="1305" max="1305" width="43.5546875" style="2" customWidth="1"/>
    <col min="1306" max="1306" width="1.77734375" style="2" customWidth="1"/>
    <col min="1307" max="1307" width="0" style="2" hidden="1" customWidth="1"/>
    <col min="1308" max="1308" width="1.77734375" style="2" customWidth="1"/>
    <col min="1309" max="1309" width="42.44140625" style="2" customWidth="1"/>
    <col min="1310" max="1310" width="11.5546875" style="2"/>
    <col min="1311" max="1311" width="32.5546875" style="2" bestFit="1" customWidth="1"/>
    <col min="1312" max="1312" width="13" style="2" customWidth="1"/>
    <col min="1313" max="1313" width="11.5546875" style="2"/>
    <col min="1314" max="1314" width="11.77734375" style="2" customWidth="1"/>
    <col min="1315" max="1536" width="11.5546875" style="2"/>
    <col min="1537" max="1537" width="53.109375" style="2" customWidth="1"/>
    <col min="1538" max="1538" width="44.6640625" style="2" customWidth="1"/>
    <col min="1539" max="1539" width="37.88671875" style="2" customWidth="1"/>
    <col min="1540" max="1540" width="45.44140625" style="2" customWidth="1"/>
    <col min="1541" max="1541" width="33.88671875" style="2" customWidth="1"/>
    <col min="1542" max="1542" width="43.109375" style="2" customWidth="1"/>
    <col min="1543" max="1545" width="0" style="2" hidden="1" customWidth="1"/>
    <col min="1546" max="1546" width="38.109375" style="2" customWidth="1"/>
    <col min="1547" max="1547" width="37.77734375" style="2" customWidth="1"/>
    <col min="1548" max="1548" width="29.109375" style="2" customWidth="1"/>
    <col min="1549" max="1549" width="41.109375" style="2" customWidth="1"/>
    <col min="1550" max="1550" width="37.44140625" style="2" customWidth="1"/>
    <col min="1551" max="1551" width="33.21875" style="2" customWidth="1"/>
    <col min="1552" max="1552" width="32.109375" style="2" customWidth="1"/>
    <col min="1553" max="1553" width="36.109375" style="2" customWidth="1"/>
    <col min="1554" max="1554" width="41.44140625" style="2" customWidth="1"/>
    <col min="1555" max="1555" width="0" style="2" hidden="1" customWidth="1"/>
    <col min="1556" max="1556" width="37.21875" style="2" customWidth="1"/>
    <col min="1557" max="1557" width="25.77734375" style="2" customWidth="1"/>
    <col min="1558" max="1558" width="37.77734375" style="2" customWidth="1"/>
    <col min="1559" max="1559" width="47.6640625" style="2" customWidth="1"/>
    <col min="1560" max="1560" width="1.77734375" style="2" customWidth="1"/>
    <col min="1561" max="1561" width="43.5546875" style="2" customWidth="1"/>
    <col min="1562" max="1562" width="1.77734375" style="2" customWidth="1"/>
    <col min="1563" max="1563" width="0" style="2" hidden="1" customWidth="1"/>
    <col min="1564" max="1564" width="1.77734375" style="2" customWidth="1"/>
    <col min="1565" max="1565" width="42.44140625" style="2" customWidth="1"/>
    <col min="1566" max="1566" width="11.5546875" style="2"/>
    <col min="1567" max="1567" width="32.5546875" style="2" bestFit="1" customWidth="1"/>
    <col min="1568" max="1568" width="13" style="2" customWidth="1"/>
    <col min="1569" max="1569" width="11.5546875" style="2"/>
    <col min="1570" max="1570" width="11.77734375" style="2" customWidth="1"/>
    <col min="1571" max="1792" width="11.5546875" style="2"/>
    <col min="1793" max="1793" width="53.109375" style="2" customWidth="1"/>
    <col min="1794" max="1794" width="44.6640625" style="2" customWidth="1"/>
    <col min="1795" max="1795" width="37.88671875" style="2" customWidth="1"/>
    <col min="1796" max="1796" width="45.44140625" style="2" customWidth="1"/>
    <col min="1797" max="1797" width="33.88671875" style="2" customWidth="1"/>
    <col min="1798" max="1798" width="43.109375" style="2" customWidth="1"/>
    <col min="1799" max="1801" width="0" style="2" hidden="1" customWidth="1"/>
    <col min="1802" max="1802" width="38.109375" style="2" customWidth="1"/>
    <col min="1803" max="1803" width="37.77734375" style="2" customWidth="1"/>
    <col min="1804" max="1804" width="29.109375" style="2" customWidth="1"/>
    <col min="1805" max="1805" width="41.109375" style="2" customWidth="1"/>
    <col min="1806" max="1806" width="37.44140625" style="2" customWidth="1"/>
    <col min="1807" max="1807" width="33.21875" style="2" customWidth="1"/>
    <col min="1808" max="1808" width="32.109375" style="2" customWidth="1"/>
    <col min="1809" max="1809" width="36.109375" style="2" customWidth="1"/>
    <col min="1810" max="1810" width="41.44140625" style="2" customWidth="1"/>
    <col min="1811" max="1811" width="0" style="2" hidden="1" customWidth="1"/>
    <col min="1812" max="1812" width="37.21875" style="2" customWidth="1"/>
    <col min="1813" max="1813" width="25.77734375" style="2" customWidth="1"/>
    <col min="1814" max="1814" width="37.77734375" style="2" customWidth="1"/>
    <col min="1815" max="1815" width="47.6640625" style="2" customWidth="1"/>
    <col min="1816" max="1816" width="1.77734375" style="2" customWidth="1"/>
    <col min="1817" max="1817" width="43.5546875" style="2" customWidth="1"/>
    <col min="1818" max="1818" width="1.77734375" style="2" customWidth="1"/>
    <col min="1819" max="1819" width="0" style="2" hidden="1" customWidth="1"/>
    <col min="1820" max="1820" width="1.77734375" style="2" customWidth="1"/>
    <col min="1821" max="1821" width="42.44140625" style="2" customWidth="1"/>
    <col min="1822" max="1822" width="11.5546875" style="2"/>
    <col min="1823" max="1823" width="32.5546875" style="2" bestFit="1" customWidth="1"/>
    <col min="1824" max="1824" width="13" style="2" customWidth="1"/>
    <col min="1825" max="1825" width="11.5546875" style="2"/>
    <col min="1826" max="1826" width="11.77734375" style="2" customWidth="1"/>
    <col min="1827" max="2048" width="11.5546875" style="2"/>
    <col min="2049" max="2049" width="53.109375" style="2" customWidth="1"/>
    <col min="2050" max="2050" width="44.6640625" style="2" customWidth="1"/>
    <col min="2051" max="2051" width="37.88671875" style="2" customWidth="1"/>
    <col min="2052" max="2052" width="45.44140625" style="2" customWidth="1"/>
    <col min="2053" max="2053" width="33.88671875" style="2" customWidth="1"/>
    <col min="2054" max="2054" width="43.109375" style="2" customWidth="1"/>
    <col min="2055" max="2057" width="0" style="2" hidden="1" customWidth="1"/>
    <col min="2058" max="2058" width="38.109375" style="2" customWidth="1"/>
    <col min="2059" max="2059" width="37.77734375" style="2" customWidth="1"/>
    <col min="2060" max="2060" width="29.109375" style="2" customWidth="1"/>
    <col min="2061" max="2061" width="41.109375" style="2" customWidth="1"/>
    <col min="2062" max="2062" width="37.44140625" style="2" customWidth="1"/>
    <col min="2063" max="2063" width="33.21875" style="2" customWidth="1"/>
    <col min="2064" max="2064" width="32.109375" style="2" customWidth="1"/>
    <col min="2065" max="2065" width="36.109375" style="2" customWidth="1"/>
    <col min="2066" max="2066" width="41.44140625" style="2" customWidth="1"/>
    <col min="2067" max="2067" width="0" style="2" hidden="1" customWidth="1"/>
    <col min="2068" max="2068" width="37.21875" style="2" customWidth="1"/>
    <col min="2069" max="2069" width="25.77734375" style="2" customWidth="1"/>
    <col min="2070" max="2070" width="37.77734375" style="2" customWidth="1"/>
    <col min="2071" max="2071" width="47.6640625" style="2" customWidth="1"/>
    <col min="2072" max="2072" width="1.77734375" style="2" customWidth="1"/>
    <col min="2073" max="2073" width="43.5546875" style="2" customWidth="1"/>
    <col min="2074" max="2074" width="1.77734375" style="2" customWidth="1"/>
    <col min="2075" max="2075" width="0" style="2" hidden="1" customWidth="1"/>
    <col min="2076" max="2076" width="1.77734375" style="2" customWidth="1"/>
    <col min="2077" max="2077" width="42.44140625" style="2" customWidth="1"/>
    <col min="2078" max="2078" width="11.5546875" style="2"/>
    <col min="2079" max="2079" width="32.5546875" style="2" bestFit="1" customWidth="1"/>
    <col min="2080" max="2080" width="13" style="2" customWidth="1"/>
    <col min="2081" max="2081" width="11.5546875" style="2"/>
    <col min="2082" max="2082" width="11.77734375" style="2" customWidth="1"/>
    <col min="2083" max="2304" width="11.5546875" style="2"/>
    <col min="2305" max="2305" width="53.109375" style="2" customWidth="1"/>
    <col min="2306" max="2306" width="44.6640625" style="2" customWidth="1"/>
    <col min="2307" max="2307" width="37.88671875" style="2" customWidth="1"/>
    <col min="2308" max="2308" width="45.44140625" style="2" customWidth="1"/>
    <col min="2309" max="2309" width="33.88671875" style="2" customWidth="1"/>
    <col min="2310" max="2310" width="43.109375" style="2" customWidth="1"/>
    <col min="2311" max="2313" width="0" style="2" hidden="1" customWidth="1"/>
    <col min="2314" max="2314" width="38.109375" style="2" customWidth="1"/>
    <col min="2315" max="2315" width="37.77734375" style="2" customWidth="1"/>
    <col min="2316" max="2316" width="29.109375" style="2" customWidth="1"/>
    <col min="2317" max="2317" width="41.109375" style="2" customWidth="1"/>
    <col min="2318" max="2318" width="37.44140625" style="2" customWidth="1"/>
    <col min="2319" max="2319" width="33.21875" style="2" customWidth="1"/>
    <col min="2320" max="2320" width="32.109375" style="2" customWidth="1"/>
    <col min="2321" max="2321" width="36.109375" style="2" customWidth="1"/>
    <col min="2322" max="2322" width="41.44140625" style="2" customWidth="1"/>
    <col min="2323" max="2323" width="0" style="2" hidden="1" customWidth="1"/>
    <col min="2324" max="2324" width="37.21875" style="2" customWidth="1"/>
    <col min="2325" max="2325" width="25.77734375" style="2" customWidth="1"/>
    <col min="2326" max="2326" width="37.77734375" style="2" customWidth="1"/>
    <col min="2327" max="2327" width="47.6640625" style="2" customWidth="1"/>
    <col min="2328" max="2328" width="1.77734375" style="2" customWidth="1"/>
    <col min="2329" max="2329" width="43.5546875" style="2" customWidth="1"/>
    <col min="2330" max="2330" width="1.77734375" style="2" customWidth="1"/>
    <col min="2331" max="2331" width="0" style="2" hidden="1" customWidth="1"/>
    <col min="2332" max="2332" width="1.77734375" style="2" customWidth="1"/>
    <col min="2333" max="2333" width="42.44140625" style="2" customWidth="1"/>
    <col min="2334" max="2334" width="11.5546875" style="2"/>
    <col min="2335" max="2335" width="32.5546875" style="2" bestFit="1" customWidth="1"/>
    <col min="2336" max="2336" width="13" style="2" customWidth="1"/>
    <col min="2337" max="2337" width="11.5546875" style="2"/>
    <col min="2338" max="2338" width="11.77734375" style="2" customWidth="1"/>
    <col min="2339" max="2560" width="11.5546875" style="2"/>
    <col min="2561" max="2561" width="53.109375" style="2" customWidth="1"/>
    <col min="2562" max="2562" width="44.6640625" style="2" customWidth="1"/>
    <col min="2563" max="2563" width="37.88671875" style="2" customWidth="1"/>
    <col min="2564" max="2564" width="45.44140625" style="2" customWidth="1"/>
    <col min="2565" max="2565" width="33.88671875" style="2" customWidth="1"/>
    <col min="2566" max="2566" width="43.109375" style="2" customWidth="1"/>
    <col min="2567" max="2569" width="0" style="2" hidden="1" customWidth="1"/>
    <col min="2570" max="2570" width="38.109375" style="2" customWidth="1"/>
    <col min="2571" max="2571" width="37.77734375" style="2" customWidth="1"/>
    <col min="2572" max="2572" width="29.109375" style="2" customWidth="1"/>
    <col min="2573" max="2573" width="41.109375" style="2" customWidth="1"/>
    <col min="2574" max="2574" width="37.44140625" style="2" customWidth="1"/>
    <col min="2575" max="2575" width="33.21875" style="2" customWidth="1"/>
    <col min="2576" max="2576" width="32.109375" style="2" customWidth="1"/>
    <col min="2577" max="2577" width="36.109375" style="2" customWidth="1"/>
    <col min="2578" max="2578" width="41.44140625" style="2" customWidth="1"/>
    <col min="2579" max="2579" width="0" style="2" hidden="1" customWidth="1"/>
    <col min="2580" max="2580" width="37.21875" style="2" customWidth="1"/>
    <col min="2581" max="2581" width="25.77734375" style="2" customWidth="1"/>
    <col min="2582" max="2582" width="37.77734375" style="2" customWidth="1"/>
    <col min="2583" max="2583" width="47.6640625" style="2" customWidth="1"/>
    <col min="2584" max="2584" width="1.77734375" style="2" customWidth="1"/>
    <col min="2585" max="2585" width="43.5546875" style="2" customWidth="1"/>
    <col min="2586" max="2586" width="1.77734375" style="2" customWidth="1"/>
    <col min="2587" max="2587" width="0" style="2" hidden="1" customWidth="1"/>
    <col min="2588" max="2588" width="1.77734375" style="2" customWidth="1"/>
    <col min="2589" max="2589" width="42.44140625" style="2" customWidth="1"/>
    <col min="2590" max="2590" width="11.5546875" style="2"/>
    <col min="2591" max="2591" width="32.5546875" style="2" bestFit="1" customWidth="1"/>
    <col min="2592" max="2592" width="13" style="2" customWidth="1"/>
    <col min="2593" max="2593" width="11.5546875" style="2"/>
    <col min="2594" max="2594" width="11.77734375" style="2" customWidth="1"/>
    <col min="2595" max="2816" width="11.5546875" style="2"/>
    <col min="2817" max="2817" width="53.109375" style="2" customWidth="1"/>
    <col min="2818" max="2818" width="44.6640625" style="2" customWidth="1"/>
    <col min="2819" max="2819" width="37.88671875" style="2" customWidth="1"/>
    <col min="2820" max="2820" width="45.44140625" style="2" customWidth="1"/>
    <col min="2821" max="2821" width="33.88671875" style="2" customWidth="1"/>
    <col min="2822" max="2822" width="43.109375" style="2" customWidth="1"/>
    <col min="2823" max="2825" width="0" style="2" hidden="1" customWidth="1"/>
    <col min="2826" max="2826" width="38.109375" style="2" customWidth="1"/>
    <col min="2827" max="2827" width="37.77734375" style="2" customWidth="1"/>
    <col min="2828" max="2828" width="29.109375" style="2" customWidth="1"/>
    <col min="2829" max="2829" width="41.109375" style="2" customWidth="1"/>
    <col min="2830" max="2830" width="37.44140625" style="2" customWidth="1"/>
    <col min="2831" max="2831" width="33.21875" style="2" customWidth="1"/>
    <col min="2832" max="2832" width="32.109375" style="2" customWidth="1"/>
    <col min="2833" max="2833" width="36.109375" style="2" customWidth="1"/>
    <col min="2834" max="2834" width="41.44140625" style="2" customWidth="1"/>
    <col min="2835" max="2835" width="0" style="2" hidden="1" customWidth="1"/>
    <col min="2836" max="2836" width="37.21875" style="2" customWidth="1"/>
    <col min="2837" max="2837" width="25.77734375" style="2" customWidth="1"/>
    <col min="2838" max="2838" width="37.77734375" style="2" customWidth="1"/>
    <col min="2839" max="2839" width="47.6640625" style="2" customWidth="1"/>
    <col min="2840" max="2840" width="1.77734375" style="2" customWidth="1"/>
    <col min="2841" max="2841" width="43.5546875" style="2" customWidth="1"/>
    <col min="2842" max="2842" width="1.77734375" style="2" customWidth="1"/>
    <col min="2843" max="2843" width="0" style="2" hidden="1" customWidth="1"/>
    <col min="2844" max="2844" width="1.77734375" style="2" customWidth="1"/>
    <col min="2845" max="2845" width="42.44140625" style="2" customWidth="1"/>
    <col min="2846" max="2846" width="11.5546875" style="2"/>
    <col min="2847" max="2847" width="32.5546875" style="2" bestFit="1" customWidth="1"/>
    <col min="2848" max="2848" width="13" style="2" customWidth="1"/>
    <col min="2849" max="2849" width="11.5546875" style="2"/>
    <col min="2850" max="2850" width="11.77734375" style="2" customWidth="1"/>
    <col min="2851" max="3072" width="11.5546875" style="2"/>
    <col min="3073" max="3073" width="53.109375" style="2" customWidth="1"/>
    <col min="3074" max="3074" width="44.6640625" style="2" customWidth="1"/>
    <col min="3075" max="3075" width="37.88671875" style="2" customWidth="1"/>
    <col min="3076" max="3076" width="45.44140625" style="2" customWidth="1"/>
    <col min="3077" max="3077" width="33.88671875" style="2" customWidth="1"/>
    <col min="3078" max="3078" width="43.109375" style="2" customWidth="1"/>
    <col min="3079" max="3081" width="0" style="2" hidden="1" customWidth="1"/>
    <col min="3082" max="3082" width="38.109375" style="2" customWidth="1"/>
    <col min="3083" max="3083" width="37.77734375" style="2" customWidth="1"/>
    <col min="3084" max="3084" width="29.109375" style="2" customWidth="1"/>
    <col min="3085" max="3085" width="41.109375" style="2" customWidth="1"/>
    <col min="3086" max="3086" width="37.44140625" style="2" customWidth="1"/>
    <col min="3087" max="3087" width="33.21875" style="2" customWidth="1"/>
    <col min="3088" max="3088" width="32.109375" style="2" customWidth="1"/>
    <col min="3089" max="3089" width="36.109375" style="2" customWidth="1"/>
    <col min="3090" max="3090" width="41.44140625" style="2" customWidth="1"/>
    <col min="3091" max="3091" width="0" style="2" hidden="1" customWidth="1"/>
    <col min="3092" max="3092" width="37.21875" style="2" customWidth="1"/>
    <col min="3093" max="3093" width="25.77734375" style="2" customWidth="1"/>
    <col min="3094" max="3094" width="37.77734375" style="2" customWidth="1"/>
    <col min="3095" max="3095" width="47.6640625" style="2" customWidth="1"/>
    <col min="3096" max="3096" width="1.77734375" style="2" customWidth="1"/>
    <col min="3097" max="3097" width="43.5546875" style="2" customWidth="1"/>
    <col min="3098" max="3098" width="1.77734375" style="2" customWidth="1"/>
    <col min="3099" max="3099" width="0" style="2" hidden="1" customWidth="1"/>
    <col min="3100" max="3100" width="1.77734375" style="2" customWidth="1"/>
    <col min="3101" max="3101" width="42.44140625" style="2" customWidth="1"/>
    <col min="3102" max="3102" width="11.5546875" style="2"/>
    <col min="3103" max="3103" width="32.5546875" style="2" bestFit="1" customWidth="1"/>
    <col min="3104" max="3104" width="13" style="2" customWidth="1"/>
    <col min="3105" max="3105" width="11.5546875" style="2"/>
    <col min="3106" max="3106" width="11.77734375" style="2" customWidth="1"/>
    <col min="3107" max="3328" width="11.5546875" style="2"/>
    <col min="3329" max="3329" width="53.109375" style="2" customWidth="1"/>
    <col min="3330" max="3330" width="44.6640625" style="2" customWidth="1"/>
    <col min="3331" max="3331" width="37.88671875" style="2" customWidth="1"/>
    <col min="3332" max="3332" width="45.44140625" style="2" customWidth="1"/>
    <col min="3333" max="3333" width="33.88671875" style="2" customWidth="1"/>
    <col min="3334" max="3334" width="43.109375" style="2" customWidth="1"/>
    <col min="3335" max="3337" width="0" style="2" hidden="1" customWidth="1"/>
    <col min="3338" max="3338" width="38.109375" style="2" customWidth="1"/>
    <col min="3339" max="3339" width="37.77734375" style="2" customWidth="1"/>
    <col min="3340" max="3340" width="29.109375" style="2" customWidth="1"/>
    <col min="3341" max="3341" width="41.109375" style="2" customWidth="1"/>
    <col min="3342" max="3342" width="37.44140625" style="2" customWidth="1"/>
    <col min="3343" max="3343" width="33.21875" style="2" customWidth="1"/>
    <col min="3344" max="3344" width="32.109375" style="2" customWidth="1"/>
    <col min="3345" max="3345" width="36.109375" style="2" customWidth="1"/>
    <col min="3346" max="3346" width="41.44140625" style="2" customWidth="1"/>
    <col min="3347" max="3347" width="0" style="2" hidden="1" customWidth="1"/>
    <col min="3348" max="3348" width="37.21875" style="2" customWidth="1"/>
    <col min="3349" max="3349" width="25.77734375" style="2" customWidth="1"/>
    <col min="3350" max="3350" width="37.77734375" style="2" customWidth="1"/>
    <col min="3351" max="3351" width="47.6640625" style="2" customWidth="1"/>
    <col min="3352" max="3352" width="1.77734375" style="2" customWidth="1"/>
    <col min="3353" max="3353" width="43.5546875" style="2" customWidth="1"/>
    <col min="3354" max="3354" width="1.77734375" style="2" customWidth="1"/>
    <col min="3355" max="3355" width="0" style="2" hidden="1" customWidth="1"/>
    <col min="3356" max="3356" width="1.77734375" style="2" customWidth="1"/>
    <col min="3357" max="3357" width="42.44140625" style="2" customWidth="1"/>
    <col min="3358" max="3358" width="11.5546875" style="2"/>
    <col min="3359" max="3359" width="32.5546875" style="2" bestFit="1" customWidth="1"/>
    <col min="3360" max="3360" width="13" style="2" customWidth="1"/>
    <col min="3361" max="3361" width="11.5546875" style="2"/>
    <col min="3362" max="3362" width="11.77734375" style="2" customWidth="1"/>
    <col min="3363" max="3584" width="11.5546875" style="2"/>
    <col min="3585" max="3585" width="53.109375" style="2" customWidth="1"/>
    <col min="3586" max="3586" width="44.6640625" style="2" customWidth="1"/>
    <col min="3587" max="3587" width="37.88671875" style="2" customWidth="1"/>
    <col min="3588" max="3588" width="45.44140625" style="2" customWidth="1"/>
    <col min="3589" max="3589" width="33.88671875" style="2" customWidth="1"/>
    <col min="3590" max="3590" width="43.109375" style="2" customWidth="1"/>
    <col min="3591" max="3593" width="0" style="2" hidden="1" customWidth="1"/>
    <col min="3594" max="3594" width="38.109375" style="2" customWidth="1"/>
    <col min="3595" max="3595" width="37.77734375" style="2" customWidth="1"/>
    <col min="3596" max="3596" width="29.109375" style="2" customWidth="1"/>
    <col min="3597" max="3597" width="41.109375" style="2" customWidth="1"/>
    <col min="3598" max="3598" width="37.44140625" style="2" customWidth="1"/>
    <col min="3599" max="3599" width="33.21875" style="2" customWidth="1"/>
    <col min="3600" max="3600" width="32.109375" style="2" customWidth="1"/>
    <col min="3601" max="3601" width="36.109375" style="2" customWidth="1"/>
    <col min="3602" max="3602" width="41.44140625" style="2" customWidth="1"/>
    <col min="3603" max="3603" width="0" style="2" hidden="1" customWidth="1"/>
    <col min="3604" max="3604" width="37.21875" style="2" customWidth="1"/>
    <col min="3605" max="3605" width="25.77734375" style="2" customWidth="1"/>
    <col min="3606" max="3606" width="37.77734375" style="2" customWidth="1"/>
    <col min="3607" max="3607" width="47.6640625" style="2" customWidth="1"/>
    <col min="3608" max="3608" width="1.77734375" style="2" customWidth="1"/>
    <col min="3609" max="3609" width="43.5546875" style="2" customWidth="1"/>
    <col min="3610" max="3610" width="1.77734375" style="2" customWidth="1"/>
    <col min="3611" max="3611" width="0" style="2" hidden="1" customWidth="1"/>
    <col min="3612" max="3612" width="1.77734375" style="2" customWidth="1"/>
    <col min="3613" max="3613" width="42.44140625" style="2" customWidth="1"/>
    <col min="3614" max="3614" width="11.5546875" style="2"/>
    <col min="3615" max="3615" width="32.5546875" style="2" bestFit="1" customWidth="1"/>
    <col min="3616" max="3616" width="13" style="2" customWidth="1"/>
    <col min="3617" max="3617" width="11.5546875" style="2"/>
    <col min="3618" max="3618" width="11.77734375" style="2" customWidth="1"/>
    <col min="3619" max="3840" width="11.5546875" style="2"/>
    <col min="3841" max="3841" width="53.109375" style="2" customWidth="1"/>
    <col min="3842" max="3842" width="44.6640625" style="2" customWidth="1"/>
    <col min="3843" max="3843" width="37.88671875" style="2" customWidth="1"/>
    <col min="3844" max="3844" width="45.44140625" style="2" customWidth="1"/>
    <col min="3845" max="3845" width="33.88671875" style="2" customWidth="1"/>
    <col min="3846" max="3846" width="43.109375" style="2" customWidth="1"/>
    <col min="3847" max="3849" width="0" style="2" hidden="1" customWidth="1"/>
    <col min="3850" max="3850" width="38.109375" style="2" customWidth="1"/>
    <col min="3851" max="3851" width="37.77734375" style="2" customWidth="1"/>
    <col min="3852" max="3852" width="29.109375" style="2" customWidth="1"/>
    <col min="3853" max="3853" width="41.109375" style="2" customWidth="1"/>
    <col min="3854" max="3854" width="37.44140625" style="2" customWidth="1"/>
    <col min="3855" max="3855" width="33.21875" style="2" customWidth="1"/>
    <col min="3856" max="3856" width="32.109375" style="2" customWidth="1"/>
    <col min="3857" max="3857" width="36.109375" style="2" customWidth="1"/>
    <col min="3858" max="3858" width="41.44140625" style="2" customWidth="1"/>
    <col min="3859" max="3859" width="0" style="2" hidden="1" customWidth="1"/>
    <col min="3860" max="3860" width="37.21875" style="2" customWidth="1"/>
    <col min="3861" max="3861" width="25.77734375" style="2" customWidth="1"/>
    <col min="3862" max="3862" width="37.77734375" style="2" customWidth="1"/>
    <col min="3863" max="3863" width="47.6640625" style="2" customWidth="1"/>
    <col min="3864" max="3864" width="1.77734375" style="2" customWidth="1"/>
    <col min="3865" max="3865" width="43.5546875" style="2" customWidth="1"/>
    <col min="3866" max="3866" width="1.77734375" style="2" customWidth="1"/>
    <col min="3867" max="3867" width="0" style="2" hidden="1" customWidth="1"/>
    <col min="3868" max="3868" width="1.77734375" style="2" customWidth="1"/>
    <col min="3869" max="3869" width="42.44140625" style="2" customWidth="1"/>
    <col min="3870" max="3870" width="11.5546875" style="2"/>
    <col min="3871" max="3871" width="32.5546875" style="2" bestFit="1" customWidth="1"/>
    <col min="3872" max="3872" width="13" style="2" customWidth="1"/>
    <col min="3873" max="3873" width="11.5546875" style="2"/>
    <col min="3874" max="3874" width="11.77734375" style="2" customWidth="1"/>
    <col min="3875" max="4096" width="11.5546875" style="2"/>
    <col min="4097" max="4097" width="53.109375" style="2" customWidth="1"/>
    <col min="4098" max="4098" width="44.6640625" style="2" customWidth="1"/>
    <col min="4099" max="4099" width="37.88671875" style="2" customWidth="1"/>
    <col min="4100" max="4100" width="45.44140625" style="2" customWidth="1"/>
    <col min="4101" max="4101" width="33.88671875" style="2" customWidth="1"/>
    <col min="4102" max="4102" width="43.109375" style="2" customWidth="1"/>
    <col min="4103" max="4105" width="0" style="2" hidden="1" customWidth="1"/>
    <col min="4106" max="4106" width="38.109375" style="2" customWidth="1"/>
    <col min="4107" max="4107" width="37.77734375" style="2" customWidth="1"/>
    <col min="4108" max="4108" width="29.109375" style="2" customWidth="1"/>
    <col min="4109" max="4109" width="41.109375" style="2" customWidth="1"/>
    <col min="4110" max="4110" width="37.44140625" style="2" customWidth="1"/>
    <col min="4111" max="4111" width="33.21875" style="2" customWidth="1"/>
    <col min="4112" max="4112" width="32.109375" style="2" customWidth="1"/>
    <col min="4113" max="4113" width="36.109375" style="2" customWidth="1"/>
    <col min="4114" max="4114" width="41.44140625" style="2" customWidth="1"/>
    <col min="4115" max="4115" width="0" style="2" hidden="1" customWidth="1"/>
    <col min="4116" max="4116" width="37.21875" style="2" customWidth="1"/>
    <col min="4117" max="4117" width="25.77734375" style="2" customWidth="1"/>
    <col min="4118" max="4118" width="37.77734375" style="2" customWidth="1"/>
    <col min="4119" max="4119" width="47.6640625" style="2" customWidth="1"/>
    <col min="4120" max="4120" width="1.77734375" style="2" customWidth="1"/>
    <col min="4121" max="4121" width="43.5546875" style="2" customWidth="1"/>
    <col min="4122" max="4122" width="1.77734375" style="2" customWidth="1"/>
    <col min="4123" max="4123" width="0" style="2" hidden="1" customWidth="1"/>
    <col min="4124" max="4124" width="1.77734375" style="2" customWidth="1"/>
    <col min="4125" max="4125" width="42.44140625" style="2" customWidth="1"/>
    <col min="4126" max="4126" width="11.5546875" style="2"/>
    <col min="4127" max="4127" width="32.5546875" style="2" bestFit="1" customWidth="1"/>
    <col min="4128" max="4128" width="13" style="2" customWidth="1"/>
    <col min="4129" max="4129" width="11.5546875" style="2"/>
    <col min="4130" max="4130" width="11.77734375" style="2" customWidth="1"/>
    <col min="4131" max="4352" width="11.5546875" style="2"/>
    <col min="4353" max="4353" width="53.109375" style="2" customWidth="1"/>
    <col min="4354" max="4354" width="44.6640625" style="2" customWidth="1"/>
    <col min="4355" max="4355" width="37.88671875" style="2" customWidth="1"/>
    <col min="4356" max="4356" width="45.44140625" style="2" customWidth="1"/>
    <col min="4357" max="4357" width="33.88671875" style="2" customWidth="1"/>
    <col min="4358" max="4358" width="43.109375" style="2" customWidth="1"/>
    <col min="4359" max="4361" width="0" style="2" hidden="1" customWidth="1"/>
    <col min="4362" max="4362" width="38.109375" style="2" customWidth="1"/>
    <col min="4363" max="4363" width="37.77734375" style="2" customWidth="1"/>
    <col min="4364" max="4364" width="29.109375" style="2" customWidth="1"/>
    <col min="4365" max="4365" width="41.109375" style="2" customWidth="1"/>
    <col min="4366" max="4366" width="37.44140625" style="2" customWidth="1"/>
    <col min="4367" max="4367" width="33.21875" style="2" customWidth="1"/>
    <col min="4368" max="4368" width="32.109375" style="2" customWidth="1"/>
    <col min="4369" max="4369" width="36.109375" style="2" customWidth="1"/>
    <col min="4370" max="4370" width="41.44140625" style="2" customWidth="1"/>
    <col min="4371" max="4371" width="0" style="2" hidden="1" customWidth="1"/>
    <col min="4372" max="4372" width="37.21875" style="2" customWidth="1"/>
    <col min="4373" max="4373" width="25.77734375" style="2" customWidth="1"/>
    <col min="4374" max="4374" width="37.77734375" style="2" customWidth="1"/>
    <col min="4375" max="4375" width="47.6640625" style="2" customWidth="1"/>
    <col min="4376" max="4376" width="1.77734375" style="2" customWidth="1"/>
    <col min="4377" max="4377" width="43.5546875" style="2" customWidth="1"/>
    <col min="4378" max="4378" width="1.77734375" style="2" customWidth="1"/>
    <col min="4379" max="4379" width="0" style="2" hidden="1" customWidth="1"/>
    <col min="4380" max="4380" width="1.77734375" style="2" customWidth="1"/>
    <col min="4381" max="4381" width="42.44140625" style="2" customWidth="1"/>
    <col min="4382" max="4382" width="11.5546875" style="2"/>
    <col min="4383" max="4383" width="32.5546875" style="2" bestFit="1" customWidth="1"/>
    <col min="4384" max="4384" width="13" style="2" customWidth="1"/>
    <col min="4385" max="4385" width="11.5546875" style="2"/>
    <col min="4386" max="4386" width="11.77734375" style="2" customWidth="1"/>
    <col min="4387" max="4608" width="11.5546875" style="2"/>
    <col min="4609" max="4609" width="53.109375" style="2" customWidth="1"/>
    <col min="4610" max="4610" width="44.6640625" style="2" customWidth="1"/>
    <col min="4611" max="4611" width="37.88671875" style="2" customWidth="1"/>
    <col min="4612" max="4612" width="45.44140625" style="2" customWidth="1"/>
    <col min="4613" max="4613" width="33.88671875" style="2" customWidth="1"/>
    <col min="4614" max="4614" width="43.109375" style="2" customWidth="1"/>
    <col min="4615" max="4617" width="0" style="2" hidden="1" customWidth="1"/>
    <col min="4618" max="4618" width="38.109375" style="2" customWidth="1"/>
    <col min="4619" max="4619" width="37.77734375" style="2" customWidth="1"/>
    <col min="4620" max="4620" width="29.109375" style="2" customWidth="1"/>
    <col min="4621" max="4621" width="41.109375" style="2" customWidth="1"/>
    <col min="4622" max="4622" width="37.44140625" style="2" customWidth="1"/>
    <col min="4623" max="4623" width="33.21875" style="2" customWidth="1"/>
    <col min="4624" max="4624" width="32.109375" style="2" customWidth="1"/>
    <col min="4625" max="4625" width="36.109375" style="2" customWidth="1"/>
    <col min="4626" max="4626" width="41.44140625" style="2" customWidth="1"/>
    <col min="4627" max="4627" width="0" style="2" hidden="1" customWidth="1"/>
    <col min="4628" max="4628" width="37.21875" style="2" customWidth="1"/>
    <col min="4629" max="4629" width="25.77734375" style="2" customWidth="1"/>
    <col min="4630" max="4630" width="37.77734375" style="2" customWidth="1"/>
    <col min="4631" max="4631" width="47.6640625" style="2" customWidth="1"/>
    <col min="4632" max="4632" width="1.77734375" style="2" customWidth="1"/>
    <col min="4633" max="4633" width="43.5546875" style="2" customWidth="1"/>
    <col min="4634" max="4634" width="1.77734375" style="2" customWidth="1"/>
    <col min="4635" max="4635" width="0" style="2" hidden="1" customWidth="1"/>
    <col min="4636" max="4636" width="1.77734375" style="2" customWidth="1"/>
    <col min="4637" max="4637" width="42.44140625" style="2" customWidth="1"/>
    <col min="4638" max="4638" width="11.5546875" style="2"/>
    <col min="4639" max="4639" width="32.5546875" style="2" bestFit="1" customWidth="1"/>
    <col min="4640" max="4640" width="13" style="2" customWidth="1"/>
    <col min="4641" max="4641" width="11.5546875" style="2"/>
    <col min="4642" max="4642" width="11.77734375" style="2" customWidth="1"/>
    <col min="4643" max="4864" width="11.5546875" style="2"/>
    <col min="4865" max="4865" width="53.109375" style="2" customWidth="1"/>
    <col min="4866" max="4866" width="44.6640625" style="2" customWidth="1"/>
    <col min="4867" max="4867" width="37.88671875" style="2" customWidth="1"/>
    <col min="4868" max="4868" width="45.44140625" style="2" customWidth="1"/>
    <col min="4869" max="4869" width="33.88671875" style="2" customWidth="1"/>
    <col min="4870" max="4870" width="43.109375" style="2" customWidth="1"/>
    <col min="4871" max="4873" width="0" style="2" hidden="1" customWidth="1"/>
    <col min="4874" max="4874" width="38.109375" style="2" customWidth="1"/>
    <col min="4875" max="4875" width="37.77734375" style="2" customWidth="1"/>
    <col min="4876" max="4876" width="29.109375" style="2" customWidth="1"/>
    <col min="4877" max="4877" width="41.109375" style="2" customWidth="1"/>
    <col min="4878" max="4878" width="37.44140625" style="2" customWidth="1"/>
    <col min="4879" max="4879" width="33.21875" style="2" customWidth="1"/>
    <col min="4880" max="4880" width="32.109375" style="2" customWidth="1"/>
    <col min="4881" max="4881" width="36.109375" style="2" customWidth="1"/>
    <col min="4882" max="4882" width="41.44140625" style="2" customWidth="1"/>
    <col min="4883" max="4883" width="0" style="2" hidden="1" customWidth="1"/>
    <col min="4884" max="4884" width="37.21875" style="2" customWidth="1"/>
    <col min="4885" max="4885" width="25.77734375" style="2" customWidth="1"/>
    <col min="4886" max="4886" width="37.77734375" style="2" customWidth="1"/>
    <col min="4887" max="4887" width="47.6640625" style="2" customWidth="1"/>
    <col min="4888" max="4888" width="1.77734375" style="2" customWidth="1"/>
    <col min="4889" max="4889" width="43.5546875" style="2" customWidth="1"/>
    <col min="4890" max="4890" width="1.77734375" style="2" customWidth="1"/>
    <col min="4891" max="4891" width="0" style="2" hidden="1" customWidth="1"/>
    <col min="4892" max="4892" width="1.77734375" style="2" customWidth="1"/>
    <col min="4893" max="4893" width="42.44140625" style="2" customWidth="1"/>
    <col min="4894" max="4894" width="11.5546875" style="2"/>
    <col min="4895" max="4895" width="32.5546875" style="2" bestFit="1" customWidth="1"/>
    <col min="4896" max="4896" width="13" style="2" customWidth="1"/>
    <col min="4897" max="4897" width="11.5546875" style="2"/>
    <col min="4898" max="4898" width="11.77734375" style="2" customWidth="1"/>
    <col min="4899" max="5120" width="11.5546875" style="2"/>
    <col min="5121" max="5121" width="53.109375" style="2" customWidth="1"/>
    <col min="5122" max="5122" width="44.6640625" style="2" customWidth="1"/>
    <col min="5123" max="5123" width="37.88671875" style="2" customWidth="1"/>
    <col min="5124" max="5124" width="45.44140625" style="2" customWidth="1"/>
    <col min="5125" max="5125" width="33.88671875" style="2" customWidth="1"/>
    <col min="5126" max="5126" width="43.109375" style="2" customWidth="1"/>
    <col min="5127" max="5129" width="0" style="2" hidden="1" customWidth="1"/>
    <col min="5130" max="5130" width="38.109375" style="2" customWidth="1"/>
    <col min="5131" max="5131" width="37.77734375" style="2" customWidth="1"/>
    <col min="5132" max="5132" width="29.109375" style="2" customWidth="1"/>
    <col min="5133" max="5133" width="41.109375" style="2" customWidth="1"/>
    <col min="5134" max="5134" width="37.44140625" style="2" customWidth="1"/>
    <col min="5135" max="5135" width="33.21875" style="2" customWidth="1"/>
    <col min="5136" max="5136" width="32.109375" style="2" customWidth="1"/>
    <col min="5137" max="5137" width="36.109375" style="2" customWidth="1"/>
    <col min="5138" max="5138" width="41.44140625" style="2" customWidth="1"/>
    <col min="5139" max="5139" width="0" style="2" hidden="1" customWidth="1"/>
    <col min="5140" max="5140" width="37.21875" style="2" customWidth="1"/>
    <col min="5141" max="5141" width="25.77734375" style="2" customWidth="1"/>
    <col min="5142" max="5142" width="37.77734375" style="2" customWidth="1"/>
    <col min="5143" max="5143" width="47.6640625" style="2" customWidth="1"/>
    <col min="5144" max="5144" width="1.77734375" style="2" customWidth="1"/>
    <col min="5145" max="5145" width="43.5546875" style="2" customWidth="1"/>
    <col min="5146" max="5146" width="1.77734375" style="2" customWidth="1"/>
    <col min="5147" max="5147" width="0" style="2" hidden="1" customWidth="1"/>
    <col min="5148" max="5148" width="1.77734375" style="2" customWidth="1"/>
    <col min="5149" max="5149" width="42.44140625" style="2" customWidth="1"/>
    <col min="5150" max="5150" width="11.5546875" style="2"/>
    <col min="5151" max="5151" width="32.5546875" style="2" bestFit="1" customWidth="1"/>
    <col min="5152" max="5152" width="13" style="2" customWidth="1"/>
    <col min="5153" max="5153" width="11.5546875" style="2"/>
    <col min="5154" max="5154" width="11.77734375" style="2" customWidth="1"/>
    <col min="5155" max="5376" width="11.5546875" style="2"/>
    <col min="5377" max="5377" width="53.109375" style="2" customWidth="1"/>
    <col min="5378" max="5378" width="44.6640625" style="2" customWidth="1"/>
    <col min="5379" max="5379" width="37.88671875" style="2" customWidth="1"/>
    <col min="5380" max="5380" width="45.44140625" style="2" customWidth="1"/>
    <col min="5381" max="5381" width="33.88671875" style="2" customWidth="1"/>
    <col min="5382" max="5382" width="43.109375" style="2" customWidth="1"/>
    <col min="5383" max="5385" width="0" style="2" hidden="1" customWidth="1"/>
    <col min="5386" max="5386" width="38.109375" style="2" customWidth="1"/>
    <col min="5387" max="5387" width="37.77734375" style="2" customWidth="1"/>
    <col min="5388" max="5388" width="29.109375" style="2" customWidth="1"/>
    <col min="5389" max="5389" width="41.109375" style="2" customWidth="1"/>
    <col min="5390" max="5390" width="37.44140625" style="2" customWidth="1"/>
    <col min="5391" max="5391" width="33.21875" style="2" customWidth="1"/>
    <col min="5392" max="5392" width="32.109375" style="2" customWidth="1"/>
    <col min="5393" max="5393" width="36.109375" style="2" customWidth="1"/>
    <col min="5394" max="5394" width="41.44140625" style="2" customWidth="1"/>
    <col min="5395" max="5395" width="0" style="2" hidden="1" customWidth="1"/>
    <col min="5396" max="5396" width="37.21875" style="2" customWidth="1"/>
    <col min="5397" max="5397" width="25.77734375" style="2" customWidth="1"/>
    <col min="5398" max="5398" width="37.77734375" style="2" customWidth="1"/>
    <col min="5399" max="5399" width="47.6640625" style="2" customWidth="1"/>
    <col min="5400" max="5400" width="1.77734375" style="2" customWidth="1"/>
    <col min="5401" max="5401" width="43.5546875" style="2" customWidth="1"/>
    <col min="5402" max="5402" width="1.77734375" style="2" customWidth="1"/>
    <col min="5403" max="5403" width="0" style="2" hidden="1" customWidth="1"/>
    <col min="5404" max="5404" width="1.77734375" style="2" customWidth="1"/>
    <col min="5405" max="5405" width="42.44140625" style="2" customWidth="1"/>
    <col min="5406" max="5406" width="11.5546875" style="2"/>
    <col min="5407" max="5407" width="32.5546875" style="2" bestFit="1" customWidth="1"/>
    <col min="5408" max="5408" width="13" style="2" customWidth="1"/>
    <col min="5409" max="5409" width="11.5546875" style="2"/>
    <col min="5410" max="5410" width="11.77734375" style="2" customWidth="1"/>
    <col min="5411" max="5632" width="11.5546875" style="2"/>
    <col min="5633" max="5633" width="53.109375" style="2" customWidth="1"/>
    <col min="5634" max="5634" width="44.6640625" style="2" customWidth="1"/>
    <col min="5635" max="5635" width="37.88671875" style="2" customWidth="1"/>
    <col min="5636" max="5636" width="45.44140625" style="2" customWidth="1"/>
    <col min="5637" max="5637" width="33.88671875" style="2" customWidth="1"/>
    <col min="5638" max="5638" width="43.109375" style="2" customWidth="1"/>
    <col min="5639" max="5641" width="0" style="2" hidden="1" customWidth="1"/>
    <col min="5642" max="5642" width="38.109375" style="2" customWidth="1"/>
    <col min="5643" max="5643" width="37.77734375" style="2" customWidth="1"/>
    <col min="5644" max="5644" width="29.109375" style="2" customWidth="1"/>
    <col min="5645" max="5645" width="41.109375" style="2" customWidth="1"/>
    <col min="5646" max="5646" width="37.44140625" style="2" customWidth="1"/>
    <col min="5647" max="5647" width="33.21875" style="2" customWidth="1"/>
    <col min="5648" max="5648" width="32.109375" style="2" customWidth="1"/>
    <col min="5649" max="5649" width="36.109375" style="2" customWidth="1"/>
    <col min="5650" max="5650" width="41.44140625" style="2" customWidth="1"/>
    <col min="5651" max="5651" width="0" style="2" hidden="1" customWidth="1"/>
    <col min="5652" max="5652" width="37.21875" style="2" customWidth="1"/>
    <col min="5653" max="5653" width="25.77734375" style="2" customWidth="1"/>
    <col min="5654" max="5654" width="37.77734375" style="2" customWidth="1"/>
    <col min="5655" max="5655" width="47.6640625" style="2" customWidth="1"/>
    <col min="5656" max="5656" width="1.77734375" style="2" customWidth="1"/>
    <col min="5657" max="5657" width="43.5546875" style="2" customWidth="1"/>
    <col min="5658" max="5658" width="1.77734375" style="2" customWidth="1"/>
    <col min="5659" max="5659" width="0" style="2" hidden="1" customWidth="1"/>
    <col min="5660" max="5660" width="1.77734375" style="2" customWidth="1"/>
    <col min="5661" max="5661" width="42.44140625" style="2" customWidth="1"/>
    <col min="5662" max="5662" width="11.5546875" style="2"/>
    <col min="5663" max="5663" width="32.5546875" style="2" bestFit="1" customWidth="1"/>
    <col min="5664" max="5664" width="13" style="2" customWidth="1"/>
    <col min="5665" max="5665" width="11.5546875" style="2"/>
    <col min="5666" max="5666" width="11.77734375" style="2" customWidth="1"/>
    <col min="5667" max="5888" width="11.5546875" style="2"/>
    <col min="5889" max="5889" width="53.109375" style="2" customWidth="1"/>
    <col min="5890" max="5890" width="44.6640625" style="2" customWidth="1"/>
    <col min="5891" max="5891" width="37.88671875" style="2" customWidth="1"/>
    <col min="5892" max="5892" width="45.44140625" style="2" customWidth="1"/>
    <col min="5893" max="5893" width="33.88671875" style="2" customWidth="1"/>
    <col min="5894" max="5894" width="43.109375" style="2" customWidth="1"/>
    <col min="5895" max="5897" width="0" style="2" hidden="1" customWidth="1"/>
    <col min="5898" max="5898" width="38.109375" style="2" customWidth="1"/>
    <col min="5899" max="5899" width="37.77734375" style="2" customWidth="1"/>
    <col min="5900" max="5900" width="29.109375" style="2" customWidth="1"/>
    <col min="5901" max="5901" width="41.109375" style="2" customWidth="1"/>
    <col min="5902" max="5902" width="37.44140625" style="2" customWidth="1"/>
    <col min="5903" max="5903" width="33.21875" style="2" customWidth="1"/>
    <col min="5904" max="5904" width="32.109375" style="2" customWidth="1"/>
    <col min="5905" max="5905" width="36.109375" style="2" customWidth="1"/>
    <col min="5906" max="5906" width="41.44140625" style="2" customWidth="1"/>
    <col min="5907" max="5907" width="0" style="2" hidden="1" customWidth="1"/>
    <col min="5908" max="5908" width="37.21875" style="2" customWidth="1"/>
    <col min="5909" max="5909" width="25.77734375" style="2" customWidth="1"/>
    <col min="5910" max="5910" width="37.77734375" style="2" customWidth="1"/>
    <col min="5911" max="5911" width="47.6640625" style="2" customWidth="1"/>
    <col min="5912" max="5912" width="1.77734375" style="2" customWidth="1"/>
    <col min="5913" max="5913" width="43.5546875" style="2" customWidth="1"/>
    <col min="5914" max="5914" width="1.77734375" style="2" customWidth="1"/>
    <col min="5915" max="5915" width="0" style="2" hidden="1" customWidth="1"/>
    <col min="5916" max="5916" width="1.77734375" style="2" customWidth="1"/>
    <col min="5917" max="5917" width="42.44140625" style="2" customWidth="1"/>
    <col min="5918" max="5918" width="11.5546875" style="2"/>
    <col min="5919" max="5919" width="32.5546875" style="2" bestFit="1" customWidth="1"/>
    <col min="5920" max="5920" width="13" style="2" customWidth="1"/>
    <col min="5921" max="5921" width="11.5546875" style="2"/>
    <col min="5922" max="5922" width="11.77734375" style="2" customWidth="1"/>
    <col min="5923" max="6144" width="11.5546875" style="2"/>
    <col min="6145" max="6145" width="53.109375" style="2" customWidth="1"/>
    <col min="6146" max="6146" width="44.6640625" style="2" customWidth="1"/>
    <col min="6147" max="6147" width="37.88671875" style="2" customWidth="1"/>
    <col min="6148" max="6148" width="45.44140625" style="2" customWidth="1"/>
    <col min="6149" max="6149" width="33.88671875" style="2" customWidth="1"/>
    <col min="6150" max="6150" width="43.109375" style="2" customWidth="1"/>
    <col min="6151" max="6153" width="0" style="2" hidden="1" customWidth="1"/>
    <col min="6154" max="6154" width="38.109375" style="2" customWidth="1"/>
    <col min="6155" max="6155" width="37.77734375" style="2" customWidth="1"/>
    <col min="6156" max="6156" width="29.109375" style="2" customWidth="1"/>
    <col min="6157" max="6157" width="41.109375" style="2" customWidth="1"/>
    <col min="6158" max="6158" width="37.44140625" style="2" customWidth="1"/>
    <col min="6159" max="6159" width="33.21875" style="2" customWidth="1"/>
    <col min="6160" max="6160" width="32.109375" style="2" customWidth="1"/>
    <col min="6161" max="6161" width="36.109375" style="2" customWidth="1"/>
    <col min="6162" max="6162" width="41.44140625" style="2" customWidth="1"/>
    <col min="6163" max="6163" width="0" style="2" hidden="1" customWidth="1"/>
    <col min="6164" max="6164" width="37.21875" style="2" customWidth="1"/>
    <col min="6165" max="6165" width="25.77734375" style="2" customWidth="1"/>
    <col min="6166" max="6166" width="37.77734375" style="2" customWidth="1"/>
    <col min="6167" max="6167" width="47.6640625" style="2" customWidth="1"/>
    <col min="6168" max="6168" width="1.77734375" style="2" customWidth="1"/>
    <col min="6169" max="6169" width="43.5546875" style="2" customWidth="1"/>
    <col min="6170" max="6170" width="1.77734375" style="2" customWidth="1"/>
    <col min="6171" max="6171" width="0" style="2" hidden="1" customWidth="1"/>
    <col min="6172" max="6172" width="1.77734375" style="2" customWidth="1"/>
    <col min="6173" max="6173" width="42.44140625" style="2" customWidth="1"/>
    <col min="6174" max="6174" width="11.5546875" style="2"/>
    <col min="6175" max="6175" width="32.5546875" style="2" bestFit="1" customWidth="1"/>
    <col min="6176" max="6176" width="13" style="2" customWidth="1"/>
    <col min="6177" max="6177" width="11.5546875" style="2"/>
    <col min="6178" max="6178" width="11.77734375" style="2" customWidth="1"/>
    <col min="6179" max="6400" width="11.5546875" style="2"/>
    <col min="6401" max="6401" width="53.109375" style="2" customWidth="1"/>
    <col min="6402" max="6402" width="44.6640625" style="2" customWidth="1"/>
    <col min="6403" max="6403" width="37.88671875" style="2" customWidth="1"/>
    <col min="6404" max="6404" width="45.44140625" style="2" customWidth="1"/>
    <col min="6405" max="6405" width="33.88671875" style="2" customWidth="1"/>
    <col min="6406" max="6406" width="43.109375" style="2" customWidth="1"/>
    <col min="6407" max="6409" width="0" style="2" hidden="1" customWidth="1"/>
    <col min="6410" max="6410" width="38.109375" style="2" customWidth="1"/>
    <col min="6411" max="6411" width="37.77734375" style="2" customWidth="1"/>
    <col min="6412" max="6412" width="29.109375" style="2" customWidth="1"/>
    <col min="6413" max="6413" width="41.109375" style="2" customWidth="1"/>
    <col min="6414" max="6414" width="37.44140625" style="2" customWidth="1"/>
    <col min="6415" max="6415" width="33.21875" style="2" customWidth="1"/>
    <col min="6416" max="6416" width="32.109375" style="2" customWidth="1"/>
    <col min="6417" max="6417" width="36.109375" style="2" customWidth="1"/>
    <col min="6418" max="6418" width="41.44140625" style="2" customWidth="1"/>
    <col min="6419" max="6419" width="0" style="2" hidden="1" customWidth="1"/>
    <col min="6420" max="6420" width="37.21875" style="2" customWidth="1"/>
    <col min="6421" max="6421" width="25.77734375" style="2" customWidth="1"/>
    <col min="6422" max="6422" width="37.77734375" style="2" customWidth="1"/>
    <col min="6423" max="6423" width="47.6640625" style="2" customWidth="1"/>
    <col min="6424" max="6424" width="1.77734375" style="2" customWidth="1"/>
    <col min="6425" max="6425" width="43.5546875" style="2" customWidth="1"/>
    <col min="6426" max="6426" width="1.77734375" style="2" customWidth="1"/>
    <col min="6427" max="6427" width="0" style="2" hidden="1" customWidth="1"/>
    <col min="6428" max="6428" width="1.77734375" style="2" customWidth="1"/>
    <col min="6429" max="6429" width="42.44140625" style="2" customWidth="1"/>
    <col min="6430" max="6430" width="11.5546875" style="2"/>
    <col min="6431" max="6431" width="32.5546875" style="2" bestFit="1" customWidth="1"/>
    <col min="6432" max="6432" width="13" style="2" customWidth="1"/>
    <col min="6433" max="6433" width="11.5546875" style="2"/>
    <col min="6434" max="6434" width="11.77734375" style="2" customWidth="1"/>
    <col min="6435" max="6656" width="11.5546875" style="2"/>
    <col min="6657" max="6657" width="53.109375" style="2" customWidth="1"/>
    <col min="6658" max="6658" width="44.6640625" style="2" customWidth="1"/>
    <col min="6659" max="6659" width="37.88671875" style="2" customWidth="1"/>
    <col min="6660" max="6660" width="45.44140625" style="2" customWidth="1"/>
    <col min="6661" max="6661" width="33.88671875" style="2" customWidth="1"/>
    <col min="6662" max="6662" width="43.109375" style="2" customWidth="1"/>
    <col min="6663" max="6665" width="0" style="2" hidden="1" customWidth="1"/>
    <col min="6666" max="6666" width="38.109375" style="2" customWidth="1"/>
    <col min="6667" max="6667" width="37.77734375" style="2" customWidth="1"/>
    <col min="6668" max="6668" width="29.109375" style="2" customWidth="1"/>
    <col min="6669" max="6669" width="41.109375" style="2" customWidth="1"/>
    <col min="6670" max="6670" width="37.44140625" style="2" customWidth="1"/>
    <col min="6671" max="6671" width="33.21875" style="2" customWidth="1"/>
    <col min="6672" max="6672" width="32.109375" style="2" customWidth="1"/>
    <col min="6673" max="6673" width="36.109375" style="2" customWidth="1"/>
    <col min="6674" max="6674" width="41.44140625" style="2" customWidth="1"/>
    <col min="6675" max="6675" width="0" style="2" hidden="1" customWidth="1"/>
    <col min="6676" max="6676" width="37.21875" style="2" customWidth="1"/>
    <col min="6677" max="6677" width="25.77734375" style="2" customWidth="1"/>
    <col min="6678" max="6678" width="37.77734375" style="2" customWidth="1"/>
    <col min="6679" max="6679" width="47.6640625" style="2" customWidth="1"/>
    <col min="6680" max="6680" width="1.77734375" style="2" customWidth="1"/>
    <col min="6681" max="6681" width="43.5546875" style="2" customWidth="1"/>
    <col min="6682" max="6682" width="1.77734375" style="2" customWidth="1"/>
    <col min="6683" max="6683" width="0" style="2" hidden="1" customWidth="1"/>
    <col min="6684" max="6684" width="1.77734375" style="2" customWidth="1"/>
    <col min="6685" max="6685" width="42.44140625" style="2" customWidth="1"/>
    <col min="6686" max="6686" width="11.5546875" style="2"/>
    <col min="6687" max="6687" width="32.5546875" style="2" bestFit="1" customWidth="1"/>
    <col min="6688" max="6688" width="13" style="2" customWidth="1"/>
    <col min="6689" max="6689" width="11.5546875" style="2"/>
    <col min="6690" max="6690" width="11.77734375" style="2" customWidth="1"/>
    <col min="6691" max="6912" width="11.5546875" style="2"/>
    <col min="6913" max="6913" width="53.109375" style="2" customWidth="1"/>
    <col min="6914" max="6914" width="44.6640625" style="2" customWidth="1"/>
    <col min="6915" max="6915" width="37.88671875" style="2" customWidth="1"/>
    <col min="6916" max="6916" width="45.44140625" style="2" customWidth="1"/>
    <col min="6917" max="6917" width="33.88671875" style="2" customWidth="1"/>
    <col min="6918" max="6918" width="43.109375" style="2" customWidth="1"/>
    <col min="6919" max="6921" width="0" style="2" hidden="1" customWidth="1"/>
    <col min="6922" max="6922" width="38.109375" style="2" customWidth="1"/>
    <col min="6923" max="6923" width="37.77734375" style="2" customWidth="1"/>
    <col min="6924" max="6924" width="29.109375" style="2" customWidth="1"/>
    <col min="6925" max="6925" width="41.109375" style="2" customWidth="1"/>
    <col min="6926" max="6926" width="37.44140625" style="2" customWidth="1"/>
    <col min="6927" max="6927" width="33.21875" style="2" customWidth="1"/>
    <col min="6928" max="6928" width="32.109375" style="2" customWidth="1"/>
    <col min="6929" max="6929" width="36.109375" style="2" customWidth="1"/>
    <col min="6930" max="6930" width="41.44140625" style="2" customWidth="1"/>
    <col min="6931" max="6931" width="0" style="2" hidden="1" customWidth="1"/>
    <col min="6932" max="6932" width="37.21875" style="2" customWidth="1"/>
    <col min="6933" max="6933" width="25.77734375" style="2" customWidth="1"/>
    <col min="6934" max="6934" width="37.77734375" style="2" customWidth="1"/>
    <col min="6935" max="6935" width="47.6640625" style="2" customWidth="1"/>
    <col min="6936" max="6936" width="1.77734375" style="2" customWidth="1"/>
    <col min="6937" max="6937" width="43.5546875" style="2" customWidth="1"/>
    <col min="6938" max="6938" width="1.77734375" style="2" customWidth="1"/>
    <col min="6939" max="6939" width="0" style="2" hidden="1" customWidth="1"/>
    <col min="6940" max="6940" width="1.77734375" style="2" customWidth="1"/>
    <col min="6941" max="6941" width="42.44140625" style="2" customWidth="1"/>
    <col min="6942" max="6942" width="11.5546875" style="2"/>
    <col min="6943" max="6943" width="32.5546875" style="2" bestFit="1" customWidth="1"/>
    <col min="6944" max="6944" width="13" style="2" customWidth="1"/>
    <col min="6945" max="6945" width="11.5546875" style="2"/>
    <col min="6946" max="6946" width="11.77734375" style="2" customWidth="1"/>
    <col min="6947" max="7168" width="11.5546875" style="2"/>
    <col min="7169" max="7169" width="53.109375" style="2" customWidth="1"/>
    <col min="7170" max="7170" width="44.6640625" style="2" customWidth="1"/>
    <col min="7171" max="7171" width="37.88671875" style="2" customWidth="1"/>
    <col min="7172" max="7172" width="45.44140625" style="2" customWidth="1"/>
    <col min="7173" max="7173" width="33.88671875" style="2" customWidth="1"/>
    <col min="7174" max="7174" width="43.109375" style="2" customWidth="1"/>
    <col min="7175" max="7177" width="0" style="2" hidden="1" customWidth="1"/>
    <col min="7178" max="7178" width="38.109375" style="2" customWidth="1"/>
    <col min="7179" max="7179" width="37.77734375" style="2" customWidth="1"/>
    <col min="7180" max="7180" width="29.109375" style="2" customWidth="1"/>
    <col min="7181" max="7181" width="41.109375" style="2" customWidth="1"/>
    <col min="7182" max="7182" width="37.44140625" style="2" customWidth="1"/>
    <col min="7183" max="7183" width="33.21875" style="2" customWidth="1"/>
    <col min="7184" max="7184" width="32.109375" style="2" customWidth="1"/>
    <col min="7185" max="7185" width="36.109375" style="2" customWidth="1"/>
    <col min="7186" max="7186" width="41.44140625" style="2" customWidth="1"/>
    <col min="7187" max="7187" width="0" style="2" hidden="1" customWidth="1"/>
    <col min="7188" max="7188" width="37.21875" style="2" customWidth="1"/>
    <col min="7189" max="7189" width="25.77734375" style="2" customWidth="1"/>
    <col min="7190" max="7190" width="37.77734375" style="2" customWidth="1"/>
    <col min="7191" max="7191" width="47.6640625" style="2" customWidth="1"/>
    <col min="7192" max="7192" width="1.77734375" style="2" customWidth="1"/>
    <col min="7193" max="7193" width="43.5546875" style="2" customWidth="1"/>
    <col min="7194" max="7194" width="1.77734375" style="2" customWidth="1"/>
    <col min="7195" max="7195" width="0" style="2" hidden="1" customWidth="1"/>
    <col min="7196" max="7196" width="1.77734375" style="2" customWidth="1"/>
    <col min="7197" max="7197" width="42.44140625" style="2" customWidth="1"/>
    <col min="7198" max="7198" width="11.5546875" style="2"/>
    <col min="7199" max="7199" width="32.5546875" style="2" bestFit="1" customWidth="1"/>
    <col min="7200" max="7200" width="13" style="2" customWidth="1"/>
    <col min="7201" max="7201" width="11.5546875" style="2"/>
    <col min="7202" max="7202" width="11.77734375" style="2" customWidth="1"/>
    <col min="7203" max="7424" width="11.5546875" style="2"/>
    <col min="7425" max="7425" width="53.109375" style="2" customWidth="1"/>
    <col min="7426" max="7426" width="44.6640625" style="2" customWidth="1"/>
    <col min="7427" max="7427" width="37.88671875" style="2" customWidth="1"/>
    <col min="7428" max="7428" width="45.44140625" style="2" customWidth="1"/>
    <col min="7429" max="7429" width="33.88671875" style="2" customWidth="1"/>
    <col min="7430" max="7430" width="43.109375" style="2" customWidth="1"/>
    <col min="7431" max="7433" width="0" style="2" hidden="1" customWidth="1"/>
    <col min="7434" max="7434" width="38.109375" style="2" customWidth="1"/>
    <col min="7435" max="7435" width="37.77734375" style="2" customWidth="1"/>
    <col min="7436" max="7436" width="29.109375" style="2" customWidth="1"/>
    <col min="7437" max="7437" width="41.109375" style="2" customWidth="1"/>
    <col min="7438" max="7438" width="37.44140625" style="2" customWidth="1"/>
    <col min="7439" max="7439" width="33.21875" style="2" customWidth="1"/>
    <col min="7440" max="7440" width="32.109375" style="2" customWidth="1"/>
    <col min="7441" max="7441" width="36.109375" style="2" customWidth="1"/>
    <col min="7442" max="7442" width="41.44140625" style="2" customWidth="1"/>
    <col min="7443" max="7443" width="0" style="2" hidden="1" customWidth="1"/>
    <col min="7444" max="7444" width="37.21875" style="2" customWidth="1"/>
    <col min="7445" max="7445" width="25.77734375" style="2" customWidth="1"/>
    <col min="7446" max="7446" width="37.77734375" style="2" customWidth="1"/>
    <col min="7447" max="7447" width="47.6640625" style="2" customWidth="1"/>
    <col min="7448" max="7448" width="1.77734375" style="2" customWidth="1"/>
    <col min="7449" max="7449" width="43.5546875" style="2" customWidth="1"/>
    <col min="7450" max="7450" width="1.77734375" style="2" customWidth="1"/>
    <col min="7451" max="7451" width="0" style="2" hidden="1" customWidth="1"/>
    <col min="7452" max="7452" width="1.77734375" style="2" customWidth="1"/>
    <col min="7453" max="7453" width="42.44140625" style="2" customWidth="1"/>
    <col min="7454" max="7454" width="11.5546875" style="2"/>
    <col min="7455" max="7455" width="32.5546875" style="2" bestFit="1" customWidth="1"/>
    <col min="7456" max="7456" width="13" style="2" customWidth="1"/>
    <col min="7457" max="7457" width="11.5546875" style="2"/>
    <col min="7458" max="7458" width="11.77734375" style="2" customWidth="1"/>
    <col min="7459" max="7680" width="11.5546875" style="2"/>
    <col min="7681" max="7681" width="53.109375" style="2" customWidth="1"/>
    <col min="7682" max="7682" width="44.6640625" style="2" customWidth="1"/>
    <col min="7683" max="7683" width="37.88671875" style="2" customWidth="1"/>
    <col min="7684" max="7684" width="45.44140625" style="2" customWidth="1"/>
    <col min="7685" max="7685" width="33.88671875" style="2" customWidth="1"/>
    <col min="7686" max="7686" width="43.109375" style="2" customWidth="1"/>
    <col min="7687" max="7689" width="0" style="2" hidden="1" customWidth="1"/>
    <col min="7690" max="7690" width="38.109375" style="2" customWidth="1"/>
    <col min="7691" max="7691" width="37.77734375" style="2" customWidth="1"/>
    <col min="7692" max="7692" width="29.109375" style="2" customWidth="1"/>
    <col min="7693" max="7693" width="41.109375" style="2" customWidth="1"/>
    <col min="7694" max="7694" width="37.44140625" style="2" customWidth="1"/>
    <col min="7695" max="7695" width="33.21875" style="2" customWidth="1"/>
    <col min="7696" max="7696" width="32.109375" style="2" customWidth="1"/>
    <col min="7697" max="7697" width="36.109375" style="2" customWidth="1"/>
    <col min="7698" max="7698" width="41.44140625" style="2" customWidth="1"/>
    <col min="7699" max="7699" width="0" style="2" hidden="1" customWidth="1"/>
    <col min="7700" max="7700" width="37.21875" style="2" customWidth="1"/>
    <col min="7701" max="7701" width="25.77734375" style="2" customWidth="1"/>
    <col min="7702" max="7702" width="37.77734375" style="2" customWidth="1"/>
    <col min="7703" max="7703" width="47.6640625" style="2" customWidth="1"/>
    <col min="7704" max="7704" width="1.77734375" style="2" customWidth="1"/>
    <col min="7705" max="7705" width="43.5546875" style="2" customWidth="1"/>
    <col min="7706" max="7706" width="1.77734375" style="2" customWidth="1"/>
    <col min="7707" max="7707" width="0" style="2" hidden="1" customWidth="1"/>
    <col min="7708" max="7708" width="1.77734375" style="2" customWidth="1"/>
    <col min="7709" max="7709" width="42.44140625" style="2" customWidth="1"/>
    <col min="7710" max="7710" width="11.5546875" style="2"/>
    <col min="7711" max="7711" width="32.5546875" style="2" bestFit="1" customWidth="1"/>
    <col min="7712" max="7712" width="13" style="2" customWidth="1"/>
    <col min="7713" max="7713" width="11.5546875" style="2"/>
    <col min="7714" max="7714" width="11.77734375" style="2" customWidth="1"/>
    <col min="7715" max="7936" width="11.5546875" style="2"/>
    <col min="7937" max="7937" width="53.109375" style="2" customWidth="1"/>
    <col min="7938" max="7938" width="44.6640625" style="2" customWidth="1"/>
    <col min="7939" max="7939" width="37.88671875" style="2" customWidth="1"/>
    <col min="7940" max="7940" width="45.44140625" style="2" customWidth="1"/>
    <col min="7941" max="7941" width="33.88671875" style="2" customWidth="1"/>
    <col min="7942" max="7942" width="43.109375" style="2" customWidth="1"/>
    <col min="7943" max="7945" width="0" style="2" hidden="1" customWidth="1"/>
    <col min="7946" max="7946" width="38.109375" style="2" customWidth="1"/>
    <col min="7947" max="7947" width="37.77734375" style="2" customWidth="1"/>
    <col min="7948" max="7948" width="29.109375" style="2" customWidth="1"/>
    <col min="7949" max="7949" width="41.109375" style="2" customWidth="1"/>
    <col min="7950" max="7950" width="37.44140625" style="2" customWidth="1"/>
    <col min="7951" max="7951" width="33.21875" style="2" customWidth="1"/>
    <col min="7952" max="7952" width="32.109375" style="2" customWidth="1"/>
    <col min="7953" max="7953" width="36.109375" style="2" customWidth="1"/>
    <col min="7954" max="7954" width="41.44140625" style="2" customWidth="1"/>
    <col min="7955" max="7955" width="0" style="2" hidden="1" customWidth="1"/>
    <col min="7956" max="7956" width="37.21875" style="2" customWidth="1"/>
    <col min="7957" max="7957" width="25.77734375" style="2" customWidth="1"/>
    <col min="7958" max="7958" width="37.77734375" style="2" customWidth="1"/>
    <col min="7959" max="7959" width="47.6640625" style="2" customWidth="1"/>
    <col min="7960" max="7960" width="1.77734375" style="2" customWidth="1"/>
    <col min="7961" max="7961" width="43.5546875" style="2" customWidth="1"/>
    <col min="7962" max="7962" width="1.77734375" style="2" customWidth="1"/>
    <col min="7963" max="7963" width="0" style="2" hidden="1" customWidth="1"/>
    <col min="7964" max="7964" width="1.77734375" style="2" customWidth="1"/>
    <col min="7965" max="7965" width="42.44140625" style="2" customWidth="1"/>
    <col min="7966" max="7966" width="11.5546875" style="2"/>
    <col min="7967" max="7967" width="32.5546875" style="2" bestFit="1" customWidth="1"/>
    <col min="7968" max="7968" width="13" style="2" customWidth="1"/>
    <col min="7969" max="7969" width="11.5546875" style="2"/>
    <col min="7970" max="7970" width="11.77734375" style="2" customWidth="1"/>
    <col min="7971" max="8192" width="11.5546875" style="2"/>
    <col min="8193" max="8193" width="53.109375" style="2" customWidth="1"/>
    <col min="8194" max="8194" width="44.6640625" style="2" customWidth="1"/>
    <col min="8195" max="8195" width="37.88671875" style="2" customWidth="1"/>
    <col min="8196" max="8196" width="45.44140625" style="2" customWidth="1"/>
    <col min="8197" max="8197" width="33.88671875" style="2" customWidth="1"/>
    <col min="8198" max="8198" width="43.109375" style="2" customWidth="1"/>
    <col min="8199" max="8201" width="0" style="2" hidden="1" customWidth="1"/>
    <col min="8202" max="8202" width="38.109375" style="2" customWidth="1"/>
    <col min="8203" max="8203" width="37.77734375" style="2" customWidth="1"/>
    <col min="8204" max="8204" width="29.109375" style="2" customWidth="1"/>
    <col min="8205" max="8205" width="41.109375" style="2" customWidth="1"/>
    <col min="8206" max="8206" width="37.44140625" style="2" customWidth="1"/>
    <col min="8207" max="8207" width="33.21875" style="2" customWidth="1"/>
    <col min="8208" max="8208" width="32.109375" style="2" customWidth="1"/>
    <col min="8209" max="8209" width="36.109375" style="2" customWidth="1"/>
    <col min="8210" max="8210" width="41.44140625" style="2" customWidth="1"/>
    <col min="8211" max="8211" width="0" style="2" hidden="1" customWidth="1"/>
    <col min="8212" max="8212" width="37.21875" style="2" customWidth="1"/>
    <col min="8213" max="8213" width="25.77734375" style="2" customWidth="1"/>
    <col min="8214" max="8214" width="37.77734375" style="2" customWidth="1"/>
    <col min="8215" max="8215" width="47.6640625" style="2" customWidth="1"/>
    <col min="8216" max="8216" width="1.77734375" style="2" customWidth="1"/>
    <col min="8217" max="8217" width="43.5546875" style="2" customWidth="1"/>
    <col min="8218" max="8218" width="1.77734375" style="2" customWidth="1"/>
    <col min="8219" max="8219" width="0" style="2" hidden="1" customWidth="1"/>
    <col min="8220" max="8220" width="1.77734375" style="2" customWidth="1"/>
    <col min="8221" max="8221" width="42.44140625" style="2" customWidth="1"/>
    <col min="8222" max="8222" width="11.5546875" style="2"/>
    <col min="8223" max="8223" width="32.5546875" style="2" bestFit="1" customWidth="1"/>
    <col min="8224" max="8224" width="13" style="2" customWidth="1"/>
    <col min="8225" max="8225" width="11.5546875" style="2"/>
    <col min="8226" max="8226" width="11.77734375" style="2" customWidth="1"/>
    <col min="8227" max="8448" width="11.5546875" style="2"/>
    <col min="8449" max="8449" width="53.109375" style="2" customWidth="1"/>
    <col min="8450" max="8450" width="44.6640625" style="2" customWidth="1"/>
    <col min="8451" max="8451" width="37.88671875" style="2" customWidth="1"/>
    <col min="8452" max="8452" width="45.44140625" style="2" customWidth="1"/>
    <col min="8453" max="8453" width="33.88671875" style="2" customWidth="1"/>
    <col min="8454" max="8454" width="43.109375" style="2" customWidth="1"/>
    <col min="8455" max="8457" width="0" style="2" hidden="1" customWidth="1"/>
    <col min="8458" max="8458" width="38.109375" style="2" customWidth="1"/>
    <col min="8459" max="8459" width="37.77734375" style="2" customWidth="1"/>
    <col min="8460" max="8460" width="29.109375" style="2" customWidth="1"/>
    <col min="8461" max="8461" width="41.109375" style="2" customWidth="1"/>
    <col min="8462" max="8462" width="37.44140625" style="2" customWidth="1"/>
    <col min="8463" max="8463" width="33.21875" style="2" customWidth="1"/>
    <col min="8464" max="8464" width="32.109375" style="2" customWidth="1"/>
    <col min="8465" max="8465" width="36.109375" style="2" customWidth="1"/>
    <col min="8466" max="8466" width="41.44140625" style="2" customWidth="1"/>
    <col min="8467" max="8467" width="0" style="2" hidden="1" customWidth="1"/>
    <col min="8468" max="8468" width="37.21875" style="2" customWidth="1"/>
    <col min="8469" max="8469" width="25.77734375" style="2" customWidth="1"/>
    <col min="8470" max="8470" width="37.77734375" style="2" customWidth="1"/>
    <col min="8471" max="8471" width="47.6640625" style="2" customWidth="1"/>
    <col min="8472" max="8472" width="1.77734375" style="2" customWidth="1"/>
    <col min="8473" max="8473" width="43.5546875" style="2" customWidth="1"/>
    <col min="8474" max="8474" width="1.77734375" style="2" customWidth="1"/>
    <col min="8475" max="8475" width="0" style="2" hidden="1" customWidth="1"/>
    <col min="8476" max="8476" width="1.77734375" style="2" customWidth="1"/>
    <col min="8477" max="8477" width="42.44140625" style="2" customWidth="1"/>
    <col min="8478" max="8478" width="11.5546875" style="2"/>
    <col min="8479" max="8479" width="32.5546875" style="2" bestFit="1" customWidth="1"/>
    <col min="8480" max="8480" width="13" style="2" customWidth="1"/>
    <col min="8481" max="8481" width="11.5546875" style="2"/>
    <col min="8482" max="8482" width="11.77734375" style="2" customWidth="1"/>
    <col min="8483" max="8704" width="11.5546875" style="2"/>
    <col min="8705" max="8705" width="53.109375" style="2" customWidth="1"/>
    <col min="8706" max="8706" width="44.6640625" style="2" customWidth="1"/>
    <col min="8707" max="8707" width="37.88671875" style="2" customWidth="1"/>
    <col min="8708" max="8708" width="45.44140625" style="2" customWidth="1"/>
    <col min="8709" max="8709" width="33.88671875" style="2" customWidth="1"/>
    <col min="8710" max="8710" width="43.109375" style="2" customWidth="1"/>
    <col min="8711" max="8713" width="0" style="2" hidden="1" customWidth="1"/>
    <col min="8714" max="8714" width="38.109375" style="2" customWidth="1"/>
    <col min="8715" max="8715" width="37.77734375" style="2" customWidth="1"/>
    <col min="8716" max="8716" width="29.109375" style="2" customWidth="1"/>
    <col min="8717" max="8717" width="41.109375" style="2" customWidth="1"/>
    <col min="8718" max="8718" width="37.44140625" style="2" customWidth="1"/>
    <col min="8719" max="8719" width="33.21875" style="2" customWidth="1"/>
    <col min="8720" max="8720" width="32.109375" style="2" customWidth="1"/>
    <col min="8721" max="8721" width="36.109375" style="2" customWidth="1"/>
    <col min="8722" max="8722" width="41.44140625" style="2" customWidth="1"/>
    <col min="8723" max="8723" width="0" style="2" hidden="1" customWidth="1"/>
    <col min="8724" max="8724" width="37.21875" style="2" customWidth="1"/>
    <col min="8725" max="8725" width="25.77734375" style="2" customWidth="1"/>
    <col min="8726" max="8726" width="37.77734375" style="2" customWidth="1"/>
    <col min="8727" max="8727" width="47.6640625" style="2" customWidth="1"/>
    <col min="8728" max="8728" width="1.77734375" style="2" customWidth="1"/>
    <col min="8729" max="8729" width="43.5546875" style="2" customWidth="1"/>
    <col min="8730" max="8730" width="1.77734375" style="2" customWidth="1"/>
    <col min="8731" max="8731" width="0" style="2" hidden="1" customWidth="1"/>
    <col min="8732" max="8732" width="1.77734375" style="2" customWidth="1"/>
    <col min="8733" max="8733" width="42.44140625" style="2" customWidth="1"/>
    <col min="8734" max="8734" width="11.5546875" style="2"/>
    <col min="8735" max="8735" width="32.5546875" style="2" bestFit="1" customWidth="1"/>
    <col min="8736" max="8736" width="13" style="2" customWidth="1"/>
    <col min="8737" max="8737" width="11.5546875" style="2"/>
    <col min="8738" max="8738" width="11.77734375" style="2" customWidth="1"/>
    <col min="8739" max="8960" width="11.5546875" style="2"/>
    <col min="8961" max="8961" width="53.109375" style="2" customWidth="1"/>
    <col min="8962" max="8962" width="44.6640625" style="2" customWidth="1"/>
    <col min="8963" max="8963" width="37.88671875" style="2" customWidth="1"/>
    <col min="8964" max="8964" width="45.44140625" style="2" customWidth="1"/>
    <col min="8965" max="8965" width="33.88671875" style="2" customWidth="1"/>
    <col min="8966" max="8966" width="43.109375" style="2" customWidth="1"/>
    <col min="8967" max="8969" width="0" style="2" hidden="1" customWidth="1"/>
    <col min="8970" max="8970" width="38.109375" style="2" customWidth="1"/>
    <col min="8971" max="8971" width="37.77734375" style="2" customWidth="1"/>
    <col min="8972" max="8972" width="29.109375" style="2" customWidth="1"/>
    <col min="8973" max="8973" width="41.109375" style="2" customWidth="1"/>
    <col min="8974" max="8974" width="37.44140625" style="2" customWidth="1"/>
    <col min="8975" max="8975" width="33.21875" style="2" customWidth="1"/>
    <col min="8976" max="8976" width="32.109375" style="2" customWidth="1"/>
    <col min="8977" max="8977" width="36.109375" style="2" customWidth="1"/>
    <col min="8978" max="8978" width="41.44140625" style="2" customWidth="1"/>
    <col min="8979" max="8979" width="0" style="2" hidden="1" customWidth="1"/>
    <col min="8980" max="8980" width="37.21875" style="2" customWidth="1"/>
    <col min="8981" max="8981" width="25.77734375" style="2" customWidth="1"/>
    <col min="8982" max="8982" width="37.77734375" style="2" customWidth="1"/>
    <col min="8983" max="8983" width="47.6640625" style="2" customWidth="1"/>
    <col min="8984" max="8984" width="1.77734375" style="2" customWidth="1"/>
    <col min="8985" max="8985" width="43.5546875" style="2" customWidth="1"/>
    <col min="8986" max="8986" width="1.77734375" style="2" customWidth="1"/>
    <col min="8987" max="8987" width="0" style="2" hidden="1" customWidth="1"/>
    <col min="8988" max="8988" width="1.77734375" style="2" customWidth="1"/>
    <col min="8989" max="8989" width="42.44140625" style="2" customWidth="1"/>
    <col min="8990" max="8990" width="11.5546875" style="2"/>
    <col min="8991" max="8991" width="32.5546875" style="2" bestFit="1" customWidth="1"/>
    <col min="8992" max="8992" width="13" style="2" customWidth="1"/>
    <col min="8993" max="8993" width="11.5546875" style="2"/>
    <col min="8994" max="8994" width="11.77734375" style="2" customWidth="1"/>
    <col min="8995" max="9216" width="11.5546875" style="2"/>
    <col min="9217" max="9217" width="53.109375" style="2" customWidth="1"/>
    <col min="9218" max="9218" width="44.6640625" style="2" customWidth="1"/>
    <col min="9219" max="9219" width="37.88671875" style="2" customWidth="1"/>
    <col min="9220" max="9220" width="45.44140625" style="2" customWidth="1"/>
    <col min="9221" max="9221" width="33.88671875" style="2" customWidth="1"/>
    <col min="9222" max="9222" width="43.109375" style="2" customWidth="1"/>
    <col min="9223" max="9225" width="0" style="2" hidden="1" customWidth="1"/>
    <col min="9226" max="9226" width="38.109375" style="2" customWidth="1"/>
    <col min="9227" max="9227" width="37.77734375" style="2" customWidth="1"/>
    <col min="9228" max="9228" width="29.109375" style="2" customWidth="1"/>
    <col min="9229" max="9229" width="41.109375" style="2" customWidth="1"/>
    <col min="9230" max="9230" width="37.44140625" style="2" customWidth="1"/>
    <col min="9231" max="9231" width="33.21875" style="2" customWidth="1"/>
    <col min="9232" max="9232" width="32.109375" style="2" customWidth="1"/>
    <col min="9233" max="9233" width="36.109375" style="2" customWidth="1"/>
    <col min="9234" max="9234" width="41.44140625" style="2" customWidth="1"/>
    <col min="9235" max="9235" width="0" style="2" hidden="1" customWidth="1"/>
    <col min="9236" max="9236" width="37.21875" style="2" customWidth="1"/>
    <col min="9237" max="9237" width="25.77734375" style="2" customWidth="1"/>
    <col min="9238" max="9238" width="37.77734375" style="2" customWidth="1"/>
    <col min="9239" max="9239" width="47.6640625" style="2" customWidth="1"/>
    <col min="9240" max="9240" width="1.77734375" style="2" customWidth="1"/>
    <col min="9241" max="9241" width="43.5546875" style="2" customWidth="1"/>
    <col min="9242" max="9242" width="1.77734375" style="2" customWidth="1"/>
    <col min="9243" max="9243" width="0" style="2" hidden="1" customWidth="1"/>
    <col min="9244" max="9244" width="1.77734375" style="2" customWidth="1"/>
    <col min="9245" max="9245" width="42.44140625" style="2" customWidth="1"/>
    <col min="9246" max="9246" width="11.5546875" style="2"/>
    <col min="9247" max="9247" width="32.5546875" style="2" bestFit="1" customWidth="1"/>
    <col min="9248" max="9248" width="13" style="2" customWidth="1"/>
    <col min="9249" max="9249" width="11.5546875" style="2"/>
    <col min="9250" max="9250" width="11.77734375" style="2" customWidth="1"/>
    <col min="9251" max="9472" width="11.5546875" style="2"/>
    <col min="9473" max="9473" width="53.109375" style="2" customWidth="1"/>
    <col min="9474" max="9474" width="44.6640625" style="2" customWidth="1"/>
    <col min="9475" max="9475" width="37.88671875" style="2" customWidth="1"/>
    <col min="9476" max="9476" width="45.44140625" style="2" customWidth="1"/>
    <col min="9477" max="9477" width="33.88671875" style="2" customWidth="1"/>
    <col min="9478" max="9478" width="43.109375" style="2" customWidth="1"/>
    <col min="9479" max="9481" width="0" style="2" hidden="1" customWidth="1"/>
    <col min="9482" max="9482" width="38.109375" style="2" customWidth="1"/>
    <col min="9483" max="9483" width="37.77734375" style="2" customWidth="1"/>
    <col min="9484" max="9484" width="29.109375" style="2" customWidth="1"/>
    <col min="9485" max="9485" width="41.109375" style="2" customWidth="1"/>
    <col min="9486" max="9486" width="37.44140625" style="2" customWidth="1"/>
    <col min="9487" max="9487" width="33.21875" style="2" customWidth="1"/>
    <col min="9488" max="9488" width="32.109375" style="2" customWidth="1"/>
    <col min="9489" max="9489" width="36.109375" style="2" customWidth="1"/>
    <col min="9490" max="9490" width="41.44140625" style="2" customWidth="1"/>
    <col min="9491" max="9491" width="0" style="2" hidden="1" customWidth="1"/>
    <col min="9492" max="9492" width="37.21875" style="2" customWidth="1"/>
    <col min="9493" max="9493" width="25.77734375" style="2" customWidth="1"/>
    <col min="9494" max="9494" width="37.77734375" style="2" customWidth="1"/>
    <col min="9495" max="9495" width="47.6640625" style="2" customWidth="1"/>
    <col min="9496" max="9496" width="1.77734375" style="2" customWidth="1"/>
    <col min="9497" max="9497" width="43.5546875" style="2" customWidth="1"/>
    <col min="9498" max="9498" width="1.77734375" style="2" customWidth="1"/>
    <col min="9499" max="9499" width="0" style="2" hidden="1" customWidth="1"/>
    <col min="9500" max="9500" width="1.77734375" style="2" customWidth="1"/>
    <col min="9501" max="9501" width="42.44140625" style="2" customWidth="1"/>
    <col min="9502" max="9502" width="11.5546875" style="2"/>
    <col min="9503" max="9503" width="32.5546875" style="2" bestFit="1" customWidth="1"/>
    <col min="9504" max="9504" width="13" style="2" customWidth="1"/>
    <col min="9505" max="9505" width="11.5546875" style="2"/>
    <col min="9506" max="9506" width="11.77734375" style="2" customWidth="1"/>
    <col min="9507" max="9728" width="11.5546875" style="2"/>
    <col min="9729" max="9729" width="53.109375" style="2" customWidth="1"/>
    <col min="9730" max="9730" width="44.6640625" style="2" customWidth="1"/>
    <col min="9731" max="9731" width="37.88671875" style="2" customWidth="1"/>
    <col min="9732" max="9732" width="45.44140625" style="2" customWidth="1"/>
    <col min="9733" max="9733" width="33.88671875" style="2" customWidth="1"/>
    <col min="9734" max="9734" width="43.109375" style="2" customWidth="1"/>
    <col min="9735" max="9737" width="0" style="2" hidden="1" customWidth="1"/>
    <col min="9738" max="9738" width="38.109375" style="2" customWidth="1"/>
    <col min="9739" max="9739" width="37.77734375" style="2" customWidth="1"/>
    <col min="9740" max="9740" width="29.109375" style="2" customWidth="1"/>
    <col min="9741" max="9741" width="41.109375" style="2" customWidth="1"/>
    <col min="9742" max="9742" width="37.44140625" style="2" customWidth="1"/>
    <col min="9743" max="9743" width="33.21875" style="2" customWidth="1"/>
    <col min="9744" max="9744" width="32.109375" style="2" customWidth="1"/>
    <col min="9745" max="9745" width="36.109375" style="2" customWidth="1"/>
    <col min="9746" max="9746" width="41.44140625" style="2" customWidth="1"/>
    <col min="9747" max="9747" width="0" style="2" hidden="1" customWidth="1"/>
    <col min="9748" max="9748" width="37.21875" style="2" customWidth="1"/>
    <col min="9749" max="9749" width="25.77734375" style="2" customWidth="1"/>
    <col min="9750" max="9750" width="37.77734375" style="2" customWidth="1"/>
    <col min="9751" max="9751" width="47.6640625" style="2" customWidth="1"/>
    <col min="9752" max="9752" width="1.77734375" style="2" customWidth="1"/>
    <col min="9753" max="9753" width="43.5546875" style="2" customWidth="1"/>
    <col min="9754" max="9754" width="1.77734375" style="2" customWidth="1"/>
    <col min="9755" max="9755" width="0" style="2" hidden="1" customWidth="1"/>
    <col min="9756" max="9756" width="1.77734375" style="2" customWidth="1"/>
    <col min="9757" max="9757" width="42.44140625" style="2" customWidth="1"/>
    <col min="9758" max="9758" width="11.5546875" style="2"/>
    <col min="9759" max="9759" width="32.5546875" style="2" bestFit="1" customWidth="1"/>
    <col min="9760" max="9760" width="13" style="2" customWidth="1"/>
    <col min="9761" max="9761" width="11.5546875" style="2"/>
    <col min="9762" max="9762" width="11.77734375" style="2" customWidth="1"/>
    <col min="9763" max="9984" width="11.5546875" style="2"/>
    <col min="9985" max="9985" width="53.109375" style="2" customWidth="1"/>
    <col min="9986" max="9986" width="44.6640625" style="2" customWidth="1"/>
    <col min="9987" max="9987" width="37.88671875" style="2" customWidth="1"/>
    <col min="9988" max="9988" width="45.44140625" style="2" customWidth="1"/>
    <col min="9989" max="9989" width="33.88671875" style="2" customWidth="1"/>
    <col min="9990" max="9990" width="43.109375" style="2" customWidth="1"/>
    <col min="9991" max="9993" width="0" style="2" hidden="1" customWidth="1"/>
    <col min="9994" max="9994" width="38.109375" style="2" customWidth="1"/>
    <col min="9995" max="9995" width="37.77734375" style="2" customWidth="1"/>
    <col min="9996" max="9996" width="29.109375" style="2" customWidth="1"/>
    <col min="9997" max="9997" width="41.109375" style="2" customWidth="1"/>
    <col min="9998" max="9998" width="37.44140625" style="2" customWidth="1"/>
    <col min="9999" max="9999" width="33.21875" style="2" customWidth="1"/>
    <col min="10000" max="10000" width="32.109375" style="2" customWidth="1"/>
    <col min="10001" max="10001" width="36.109375" style="2" customWidth="1"/>
    <col min="10002" max="10002" width="41.44140625" style="2" customWidth="1"/>
    <col min="10003" max="10003" width="0" style="2" hidden="1" customWidth="1"/>
    <col min="10004" max="10004" width="37.21875" style="2" customWidth="1"/>
    <col min="10005" max="10005" width="25.77734375" style="2" customWidth="1"/>
    <col min="10006" max="10006" width="37.77734375" style="2" customWidth="1"/>
    <col min="10007" max="10007" width="47.6640625" style="2" customWidth="1"/>
    <col min="10008" max="10008" width="1.77734375" style="2" customWidth="1"/>
    <col min="10009" max="10009" width="43.5546875" style="2" customWidth="1"/>
    <col min="10010" max="10010" width="1.77734375" style="2" customWidth="1"/>
    <col min="10011" max="10011" width="0" style="2" hidden="1" customWidth="1"/>
    <col min="10012" max="10012" width="1.77734375" style="2" customWidth="1"/>
    <col min="10013" max="10013" width="42.44140625" style="2" customWidth="1"/>
    <col min="10014" max="10014" width="11.5546875" style="2"/>
    <col min="10015" max="10015" width="32.5546875" style="2" bestFit="1" customWidth="1"/>
    <col min="10016" max="10016" width="13" style="2" customWidth="1"/>
    <col min="10017" max="10017" width="11.5546875" style="2"/>
    <col min="10018" max="10018" width="11.77734375" style="2" customWidth="1"/>
    <col min="10019" max="10240" width="11.5546875" style="2"/>
    <col min="10241" max="10241" width="53.109375" style="2" customWidth="1"/>
    <col min="10242" max="10242" width="44.6640625" style="2" customWidth="1"/>
    <col min="10243" max="10243" width="37.88671875" style="2" customWidth="1"/>
    <col min="10244" max="10244" width="45.44140625" style="2" customWidth="1"/>
    <col min="10245" max="10245" width="33.88671875" style="2" customWidth="1"/>
    <col min="10246" max="10246" width="43.109375" style="2" customWidth="1"/>
    <col min="10247" max="10249" width="0" style="2" hidden="1" customWidth="1"/>
    <col min="10250" max="10250" width="38.109375" style="2" customWidth="1"/>
    <col min="10251" max="10251" width="37.77734375" style="2" customWidth="1"/>
    <col min="10252" max="10252" width="29.109375" style="2" customWidth="1"/>
    <col min="10253" max="10253" width="41.109375" style="2" customWidth="1"/>
    <col min="10254" max="10254" width="37.44140625" style="2" customWidth="1"/>
    <col min="10255" max="10255" width="33.21875" style="2" customWidth="1"/>
    <col min="10256" max="10256" width="32.109375" style="2" customWidth="1"/>
    <col min="10257" max="10257" width="36.109375" style="2" customWidth="1"/>
    <col min="10258" max="10258" width="41.44140625" style="2" customWidth="1"/>
    <col min="10259" max="10259" width="0" style="2" hidden="1" customWidth="1"/>
    <col min="10260" max="10260" width="37.21875" style="2" customWidth="1"/>
    <col min="10261" max="10261" width="25.77734375" style="2" customWidth="1"/>
    <col min="10262" max="10262" width="37.77734375" style="2" customWidth="1"/>
    <col min="10263" max="10263" width="47.6640625" style="2" customWidth="1"/>
    <col min="10264" max="10264" width="1.77734375" style="2" customWidth="1"/>
    <col min="10265" max="10265" width="43.5546875" style="2" customWidth="1"/>
    <col min="10266" max="10266" width="1.77734375" style="2" customWidth="1"/>
    <col min="10267" max="10267" width="0" style="2" hidden="1" customWidth="1"/>
    <col min="10268" max="10268" width="1.77734375" style="2" customWidth="1"/>
    <col min="10269" max="10269" width="42.44140625" style="2" customWidth="1"/>
    <col min="10270" max="10270" width="11.5546875" style="2"/>
    <col min="10271" max="10271" width="32.5546875" style="2" bestFit="1" customWidth="1"/>
    <col min="10272" max="10272" width="13" style="2" customWidth="1"/>
    <col min="10273" max="10273" width="11.5546875" style="2"/>
    <col min="10274" max="10274" width="11.77734375" style="2" customWidth="1"/>
    <col min="10275" max="10496" width="11.5546875" style="2"/>
    <col min="10497" max="10497" width="53.109375" style="2" customWidth="1"/>
    <col min="10498" max="10498" width="44.6640625" style="2" customWidth="1"/>
    <col min="10499" max="10499" width="37.88671875" style="2" customWidth="1"/>
    <col min="10500" max="10500" width="45.44140625" style="2" customWidth="1"/>
    <col min="10501" max="10501" width="33.88671875" style="2" customWidth="1"/>
    <col min="10502" max="10502" width="43.109375" style="2" customWidth="1"/>
    <col min="10503" max="10505" width="0" style="2" hidden="1" customWidth="1"/>
    <col min="10506" max="10506" width="38.109375" style="2" customWidth="1"/>
    <col min="10507" max="10507" width="37.77734375" style="2" customWidth="1"/>
    <col min="10508" max="10508" width="29.109375" style="2" customWidth="1"/>
    <col min="10509" max="10509" width="41.109375" style="2" customWidth="1"/>
    <col min="10510" max="10510" width="37.44140625" style="2" customWidth="1"/>
    <col min="10511" max="10511" width="33.21875" style="2" customWidth="1"/>
    <col min="10512" max="10512" width="32.109375" style="2" customWidth="1"/>
    <col min="10513" max="10513" width="36.109375" style="2" customWidth="1"/>
    <col min="10514" max="10514" width="41.44140625" style="2" customWidth="1"/>
    <col min="10515" max="10515" width="0" style="2" hidden="1" customWidth="1"/>
    <col min="10516" max="10516" width="37.21875" style="2" customWidth="1"/>
    <col min="10517" max="10517" width="25.77734375" style="2" customWidth="1"/>
    <col min="10518" max="10518" width="37.77734375" style="2" customWidth="1"/>
    <col min="10519" max="10519" width="47.6640625" style="2" customWidth="1"/>
    <col min="10520" max="10520" width="1.77734375" style="2" customWidth="1"/>
    <col min="10521" max="10521" width="43.5546875" style="2" customWidth="1"/>
    <col min="10522" max="10522" width="1.77734375" style="2" customWidth="1"/>
    <col min="10523" max="10523" width="0" style="2" hidden="1" customWidth="1"/>
    <col min="10524" max="10524" width="1.77734375" style="2" customWidth="1"/>
    <col min="10525" max="10525" width="42.44140625" style="2" customWidth="1"/>
    <col min="10526" max="10526" width="11.5546875" style="2"/>
    <col min="10527" max="10527" width="32.5546875" style="2" bestFit="1" customWidth="1"/>
    <col min="10528" max="10528" width="13" style="2" customWidth="1"/>
    <col min="10529" max="10529" width="11.5546875" style="2"/>
    <col min="10530" max="10530" width="11.77734375" style="2" customWidth="1"/>
    <col min="10531" max="10752" width="11.5546875" style="2"/>
    <col min="10753" max="10753" width="53.109375" style="2" customWidth="1"/>
    <col min="10754" max="10754" width="44.6640625" style="2" customWidth="1"/>
    <col min="10755" max="10755" width="37.88671875" style="2" customWidth="1"/>
    <col min="10756" max="10756" width="45.44140625" style="2" customWidth="1"/>
    <col min="10757" max="10757" width="33.88671875" style="2" customWidth="1"/>
    <col min="10758" max="10758" width="43.109375" style="2" customWidth="1"/>
    <col min="10759" max="10761" width="0" style="2" hidden="1" customWidth="1"/>
    <col min="10762" max="10762" width="38.109375" style="2" customWidth="1"/>
    <col min="10763" max="10763" width="37.77734375" style="2" customWidth="1"/>
    <col min="10764" max="10764" width="29.109375" style="2" customWidth="1"/>
    <col min="10765" max="10765" width="41.109375" style="2" customWidth="1"/>
    <col min="10766" max="10766" width="37.44140625" style="2" customWidth="1"/>
    <col min="10767" max="10767" width="33.21875" style="2" customWidth="1"/>
    <col min="10768" max="10768" width="32.109375" style="2" customWidth="1"/>
    <col min="10769" max="10769" width="36.109375" style="2" customWidth="1"/>
    <col min="10770" max="10770" width="41.44140625" style="2" customWidth="1"/>
    <col min="10771" max="10771" width="0" style="2" hidden="1" customWidth="1"/>
    <col min="10772" max="10772" width="37.21875" style="2" customWidth="1"/>
    <col min="10773" max="10773" width="25.77734375" style="2" customWidth="1"/>
    <col min="10774" max="10774" width="37.77734375" style="2" customWidth="1"/>
    <col min="10775" max="10775" width="47.6640625" style="2" customWidth="1"/>
    <col min="10776" max="10776" width="1.77734375" style="2" customWidth="1"/>
    <col min="10777" max="10777" width="43.5546875" style="2" customWidth="1"/>
    <col min="10778" max="10778" width="1.77734375" style="2" customWidth="1"/>
    <col min="10779" max="10779" width="0" style="2" hidden="1" customWidth="1"/>
    <col min="10780" max="10780" width="1.77734375" style="2" customWidth="1"/>
    <col min="10781" max="10781" width="42.44140625" style="2" customWidth="1"/>
    <col min="10782" max="10782" width="11.5546875" style="2"/>
    <col min="10783" max="10783" width="32.5546875" style="2" bestFit="1" customWidth="1"/>
    <col min="10784" max="10784" width="13" style="2" customWidth="1"/>
    <col min="10785" max="10785" width="11.5546875" style="2"/>
    <col min="10786" max="10786" width="11.77734375" style="2" customWidth="1"/>
    <col min="10787" max="11008" width="11.5546875" style="2"/>
    <col min="11009" max="11009" width="53.109375" style="2" customWidth="1"/>
    <col min="11010" max="11010" width="44.6640625" style="2" customWidth="1"/>
    <col min="11011" max="11011" width="37.88671875" style="2" customWidth="1"/>
    <col min="11012" max="11012" width="45.44140625" style="2" customWidth="1"/>
    <col min="11013" max="11013" width="33.88671875" style="2" customWidth="1"/>
    <col min="11014" max="11014" width="43.109375" style="2" customWidth="1"/>
    <col min="11015" max="11017" width="0" style="2" hidden="1" customWidth="1"/>
    <col min="11018" max="11018" width="38.109375" style="2" customWidth="1"/>
    <col min="11019" max="11019" width="37.77734375" style="2" customWidth="1"/>
    <col min="11020" max="11020" width="29.109375" style="2" customWidth="1"/>
    <col min="11021" max="11021" width="41.109375" style="2" customWidth="1"/>
    <col min="11022" max="11022" width="37.44140625" style="2" customWidth="1"/>
    <col min="11023" max="11023" width="33.21875" style="2" customWidth="1"/>
    <col min="11024" max="11024" width="32.109375" style="2" customWidth="1"/>
    <col min="11025" max="11025" width="36.109375" style="2" customWidth="1"/>
    <col min="11026" max="11026" width="41.44140625" style="2" customWidth="1"/>
    <col min="11027" max="11027" width="0" style="2" hidden="1" customWidth="1"/>
    <col min="11028" max="11028" width="37.21875" style="2" customWidth="1"/>
    <col min="11029" max="11029" width="25.77734375" style="2" customWidth="1"/>
    <col min="11030" max="11030" width="37.77734375" style="2" customWidth="1"/>
    <col min="11031" max="11031" width="47.6640625" style="2" customWidth="1"/>
    <col min="11032" max="11032" width="1.77734375" style="2" customWidth="1"/>
    <col min="11033" max="11033" width="43.5546875" style="2" customWidth="1"/>
    <col min="11034" max="11034" width="1.77734375" style="2" customWidth="1"/>
    <col min="11035" max="11035" width="0" style="2" hidden="1" customWidth="1"/>
    <col min="11036" max="11036" width="1.77734375" style="2" customWidth="1"/>
    <col min="11037" max="11037" width="42.44140625" style="2" customWidth="1"/>
    <col min="11038" max="11038" width="11.5546875" style="2"/>
    <col min="11039" max="11039" width="32.5546875" style="2" bestFit="1" customWidth="1"/>
    <col min="11040" max="11040" width="13" style="2" customWidth="1"/>
    <col min="11041" max="11041" width="11.5546875" style="2"/>
    <col min="11042" max="11042" width="11.77734375" style="2" customWidth="1"/>
    <col min="11043" max="11264" width="11.5546875" style="2"/>
    <col min="11265" max="11265" width="53.109375" style="2" customWidth="1"/>
    <col min="11266" max="11266" width="44.6640625" style="2" customWidth="1"/>
    <col min="11267" max="11267" width="37.88671875" style="2" customWidth="1"/>
    <col min="11268" max="11268" width="45.44140625" style="2" customWidth="1"/>
    <col min="11269" max="11269" width="33.88671875" style="2" customWidth="1"/>
    <col min="11270" max="11270" width="43.109375" style="2" customWidth="1"/>
    <col min="11271" max="11273" width="0" style="2" hidden="1" customWidth="1"/>
    <col min="11274" max="11274" width="38.109375" style="2" customWidth="1"/>
    <col min="11275" max="11275" width="37.77734375" style="2" customWidth="1"/>
    <col min="11276" max="11276" width="29.109375" style="2" customWidth="1"/>
    <col min="11277" max="11277" width="41.109375" style="2" customWidth="1"/>
    <col min="11278" max="11278" width="37.44140625" style="2" customWidth="1"/>
    <col min="11279" max="11279" width="33.21875" style="2" customWidth="1"/>
    <col min="11280" max="11280" width="32.109375" style="2" customWidth="1"/>
    <col min="11281" max="11281" width="36.109375" style="2" customWidth="1"/>
    <col min="11282" max="11282" width="41.44140625" style="2" customWidth="1"/>
    <col min="11283" max="11283" width="0" style="2" hidden="1" customWidth="1"/>
    <col min="11284" max="11284" width="37.21875" style="2" customWidth="1"/>
    <col min="11285" max="11285" width="25.77734375" style="2" customWidth="1"/>
    <col min="11286" max="11286" width="37.77734375" style="2" customWidth="1"/>
    <col min="11287" max="11287" width="47.6640625" style="2" customWidth="1"/>
    <col min="11288" max="11288" width="1.77734375" style="2" customWidth="1"/>
    <col min="11289" max="11289" width="43.5546875" style="2" customWidth="1"/>
    <col min="11290" max="11290" width="1.77734375" style="2" customWidth="1"/>
    <col min="11291" max="11291" width="0" style="2" hidden="1" customWidth="1"/>
    <col min="11292" max="11292" width="1.77734375" style="2" customWidth="1"/>
    <col min="11293" max="11293" width="42.44140625" style="2" customWidth="1"/>
    <col min="11294" max="11294" width="11.5546875" style="2"/>
    <col min="11295" max="11295" width="32.5546875" style="2" bestFit="1" customWidth="1"/>
    <col min="11296" max="11296" width="13" style="2" customWidth="1"/>
    <col min="11297" max="11297" width="11.5546875" style="2"/>
    <col min="11298" max="11298" width="11.77734375" style="2" customWidth="1"/>
    <col min="11299" max="11520" width="11.5546875" style="2"/>
    <col min="11521" max="11521" width="53.109375" style="2" customWidth="1"/>
    <col min="11522" max="11522" width="44.6640625" style="2" customWidth="1"/>
    <col min="11523" max="11523" width="37.88671875" style="2" customWidth="1"/>
    <col min="11524" max="11524" width="45.44140625" style="2" customWidth="1"/>
    <col min="11525" max="11525" width="33.88671875" style="2" customWidth="1"/>
    <col min="11526" max="11526" width="43.109375" style="2" customWidth="1"/>
    <col min="11527" max="11529" width="0" style="2" hidden="1" customWidth="1"/>
    <col min="11530" max="11530" width="38.109375" style="2" customWidth="1"/>
    <col min="11531" max="11531" width="37.77734375" style="2" customWidth="1"/>
    <col min="11532" max="11532" width="29.109375" style="2" customWidth="1"/>
    <col min="11533" max="11533" width="41.109375" style="2" customWidth="1"/>
    <col min="11534" max="11534" width="37.44140625" style="2" customWidth="1"/>
    <col min="11535" max="11535" width="33.21875" style="2" customWidth="1"/>
    <col min="11536" max="11536" width="32.109375" style="2" customWidth="1"/>
    <col min="11537" max="11537" width="36.109375" style="2" customWidth="1"/>
    <col min="11538" max="11538" width="41.44140625" style="2" customWidth="1"/>
    <col min="11539" max="11539" width="0" style="2" hidden="1" customWidth="1"/>
    <col min="11540" max="11540" width="37.21875" style="2" customWidth="1"/>
    <col min="11541" max="11541" width="25.77734375" style="2" customWidth="1"/>
    <col min="11542" max="11542" width="37.77734375" style="2" customWidth="1"/>
    <col min="11543" max="11543" width="47.6640625" style="2" customWidth="1"/>
    <col min="11544" max="11544" width="1.77734375" style="2" customWidth="1"/>
    <col min="11545" max="11545" width="43.5546875" style="2" customWidth="1"/>
    <col min="11546" max="11546" width="1.77734375" style="2" customWidth="1"/>
    <col min="11547" max="11547" width="0" style="2" hidden="1" customWidth="1"/>
    <col min="11548" max="11548" width="1.77734375" style="2" customWidth="1"/>
    <col min="11549" max="11549" width="42.44140625" style="2" customWidth="1"/>
    <col min="11550" max="11550" width="11.5546875" style="2"/>
    <col min="11551" max="11551" width="32.5546875" style="2" bestFit="1" customWidth="1"/>
    <col min="11552" max="11552" width="13" style="2" customWidth="1"/>
    <col min="11553" max="11553" width="11.5546875" style="2"/>
    <col min="11554" max="11554" width="11.77734375" style="2" customWidth="1"/>
    <col min="11555" max="11776" width="11.5546875" style="2"/>
    <col min="11777" max="11777" width="53.109375" style="2" customWidth="1"/>
    <col min="11778" max="11778" width="44.6640625" style="2" customWidth="1"/>
    <col min="11779" max="11779" width="37.88671875" style="2" customWidth="1"/>
    <col min="11780" max="11780" width="45.44140625" style="2" customWidth="1"/>
    <col min="11781" max="11781" width="33.88671875" style="2" customWidth="1"/>
    <col min="11782" max="11782" width="43.109375" style="2" customWidth="1"/>
    <col min="11783" max="11785" width="0" style="2" hidden="1" customWidth="1"/>
    <col min="11786" max="11786" width="38.109375" style="2" customWidth="1"/>
    <col min="11787" max="11787" width="37.77734375" style="2" customWidth="1"/>
    <col min="11788" max="11788" width="29.109375" style="2" customWidth="1"/>
    <col min="11789" max="11789" width="41.109375" style="2" customWidth="1"/>
    <col min="11790" max="11790" width="37.44140625" style="2" customWidth="1"/>
    <col min="11791" max="11791" width="33.21875" style="2" customWidth="1"/>
    <col min="11792" max="11792" width="32.109375" style="2" customWidth="1"/>
    <col min="11793" max="11793" width="36.109375" style="2" customWidth="1"/>
    <col min="11794" max="11794" width="41.44140625" style="2" customWidth="1"/>
    <col min="11795" max="11795" width="0" style="2" hidden="1" customWidth="1"/>
    <col min="11796" max="11796" width="37.21875" style="2" customWidth="1"/>
    <col min="11797" max="11797" width="25.77734375" style="2" customWidth="1"/>
    <col min="11798" max="11798" width="37.77734375" style="2" customWidth="1"/>
    <col min="11799" max="11799" width="47.6640625" style="2" customWidth="1"/>
    <col min="11800" max="11800" width="1.77734375" style="2" customWidth="1"/>
    <col min="11801" max="11801" width="43.5546875" style="2" customWidth="1"/>
    <col min="11802" max="11802" width="1.77734375" style="2" customWidth="1"/>
    <col min="11803" max="11803" width="0" style="2" hidden="1" customWidth="1"/>
    <col min="11804" max="11804" width="1.77734375" style="2" customWidth="1"/>
    <col min="11805" max="11805" width="42.44140625" style="2" customWidth="1"/>
    <col min="11806" max="11806" width="11.5546875" style="2"/>
    <col min="11807" max="11807" width="32.5546875" style="2" bestFit="1" customWidth="1"/>
    <col min="11808" max="11808" width="13" style="2" customWidth="1"/>
    <col min="11809" max="11809" width="11.5546875" style="2"/>
    <col min="11810" max="11810" width="11.77734375" style="2" customWidth="1"/>
    <col min="11811" max="12032" width="11.5546875" style="2"/>
    <col min="12033" max="12033" width="53.109375" style="2" customWidth="1"/>
    <col min="12034" max="12034" width="44.6640625" style="2" customWidth="1"/>
    <col min="12035" max="12035" width="37.88671875" style="2" customWidth="1"/>
    <col min="12036" max="12036" width="45.44140625" style="2" customWidth="1"/>
    <col min="12037" max="12037" width="33.88671875" style="2" customWidth="1"/>
    <col min="12038" max="12038" width="43.109375" style="2" customWidth="1"/>
    <col min="12039" max="12041" width="0" style="2" hidden="1" customWidth="1"/>
    <col min="12042" max="12042" width="38.109375" style="2" customWidth="1"/>
    <col min="12043" max="12043" width="37.77734375" style="2" customWidth="1"/>
    <col min="12044" max="12044" width="29.109375" style="2" customWidth="1"/>
    <col min="12045" max="12045" width="41.109375" style="2" customWidth="1"/>
    <col min="12046" max="12046" width="37.44140625" style="2" customWidth="1"/>
    <col min="12047" max="12047" width="33.21875" style="2" customWidth="1"/>
    <col min="12048" max="12048" width="32.109375" style="2" customWidth="1"/>
    <col min="12049" max="12049" width="36.109375" style="2" customWidth="1"/>
    <col min="12050" max="12050" width="41.44140625" style="2" customWidth="1"/>
    <col min="12051" max="12051" width="0" style="2" hidden="1" customWidth="1"/>
    <col min="12052" max="12052" width="37.21875" style="2" customWidth="1"/>
    <col min="12053" max="12053" width="25.77734375" style="2" customWidth="1"/>
    <col min="12054" max="12054" width="37.77734375" style="2" customWidth="1"/>
    <col min="12055" max="12055" width="47.6640625" style="2" customWidth="1"/>
    <col min="12056" max="12056" width="1.77734375" style="2" customWidth="1"/>
    <col min="12057" max="12057" width="43.5546875" style="2" customWidth="1"/>
    <col min="12058" max="12058" width="1.77734375" style="2" customWidth="1"/>
    <col min="12059" max="12059" width="0" style="2" hidden="1" customWidth="1"/>
    <col min="12060" max="12060" width="1.77734375" style="2" customWidth="1"/>
    <col min="12061" max="12061" width="42.44140625" style="2" customWidth="1"/>
    <col min="12062" max="12062" width="11.5546875" style="2"/>
    <col min="12063" max="12063" width="32.5546875" style="2" bestFit="1" customWidth="1"/>
    <col min="12064" max="12064" width="13" style="2" customWidth="1"/>
    <col min="12065" max="12065" width="11.5546875" style="2"/>
    <col min="12066" max="12066" width="11.77734375" style="2" customWidth="1"/>
    <col min="12067" max="12288" width="11.5546875" style="2"/>
    <col min="12289" max="12289" width="53.109375" style="2" customWidth="1"/>
    <col min="12290" max="12290" width="44.6640625" style="2" customWidth="1"/>
    <col min="12291" max="12291" width="37.88671875" style="2" customWidth="1"/>
    <col min="12292" max="12292" width="45.44140625" style="2" customWidth="1"/>
    <col min="12293" max="12293" width="33.88671875" style="2" customWidth="1"/>
    <col min="12294" max="12294" width="43.109375" style="2" customWidth="1"/>
    <col min="12295" max="12297" width="0" style="2" hidden="1" customWidth="1"/>
    <col min="12298" max="12298" width="38.109375" style="2" customWidth="1"/>
    <col min="12299" max="12299" width="37.77734375" style="2" customWidth="1"/>
    <col min="12300" max="12300" width="29.109375" style="2" customWidth="1"/>
    <col min="12301" max="12301" width="41.109375" style="2" customWidth="1"/>
    <col min="12302" max="12302" width="37.44140625" style="2" customWidth="1"/>
    <col min="12303" max="12303" width="33.21875" style="2" customWidth="1"/>
    <col min="12304" max="12304" width="32.109375" style="2" customWidth="1"/>
    <col min="12305" max="12305" width="36.109375" style="2" customWidth="1"/>
    <col min="12306" max="12306" width="41.44140625" style="2" customWidth="1"/>
    <col min="12307" max="12307" width="0" style="2" hidden="1" customWidth="1"/>
    <col min="12308" max="12308" width="37.21875" style="2" customWidth="1"/>
    <col min="12309" max="12309" width="25.77734375" style="2" customWidth="1"/>
    <col min="12310" max="12310" width="37.77734375" style="2" customWidth="1"/>
    <col min="12311" max="12311" width="47.6640625" style="2" customWidth="1"/>
    <col min="12312" max="12312" width="1.77734375" style="2" customWidth="1"/>
    <col min="12313" max="12313" width="43.5546875" style="2" customWidth="1"/>
    <col min="12314" max="12314" width="1.77734375" style="2" customWidth="1"/>
    <col min="12315" max="12315" width="0" style="2" hidden="1" customWidth="1"/>
    <col min="12316" max="12316" width="1.77734375" style="2" customWidth="1"/>
    <col min="12317" max="12317" width="42.44140625" style="2" customWidth="1"/>
    <col min="12318" max="12318" width="11.5546875" style="2"/>
    <col min="12319" max="12319" width="32.5546875" style="2" bestFit="1" customWidth="1"/>
    <col min="12320" max="12320" width="13" style="2" customWidth="1"/>
    <col min="12321" max="12321" width="11.5546875" style="2"/>
    <col min="12322" max="12322" width="11.77734375" style="2" customWidth="1"/>
    <col min="12323" max="12544" width="11.5546875" style="2"/>
    <col min="12545" max="12545" width="53.109375" style="2" customWidth="1"/>
    <col min="12546" max="12546" width="44.6640625" style="2" customWidth="1"/>
    <col min="12547" max="12547" width="37.88671875" style="2" customWidth="1"/>
    <col min="12548" max="12548" width="45.44140625" style="2" customWidth="1"/>
    <col min="12549" max="12549" width="33.88671875" style="2" customWidth="1"/>
    <col min="12550" max="12550" width="43.109375" style="2" customWidth="1"/>
    <col min="12551" max="12553" width="0" style="2" hidden="1" customWidth="1"/>
    <col min="12554" max="12554" width="38.109375" style="2" customWidth="1"/>
    <col min="12555" max="12555" width="37.77734375" style="2" customWidth="1"/>
    <col min="12556" max="12556" width="29.109375" style="2" customWidth="1"/>
    <col min="12557" max="12557" width="41.109375" style="2" customWidth="1"/>
    <col min="12558" max="12558" width="37.44140625" style="2" customWidth="1"/>
    <col min="12559" max="12559" width="33.21875" style="2" customWidth="1"/>
    <col min="12560" max="12560" width="32.109375" style="2" customWidth="1"/>
    <col min="12561" max="12561" width="36.109375" style="2" customWidth="1"/>
    <col min="12562" max="12562" width="41.44140625" style="2" customWidth="1"/>
    <col min="12563" max="12563" width="0" style="2" hidden="1" customWidth="1"/>
    <col min="12564" max="12564" width="37.21875" style="2" customWidth="1"/>
    <col min="12565" max="12565" width="25.77734375" style="2" customWidth="1"/>
    <col min="12566" max="12566" width="37.77734375" style="2" customWidth="1"/>
    <col min="12567" max="12567" width="47.6640625" style="2" customWidth="1"/>
    <col min="12568" max="12568" width="1.77734375" style="2" customWidth="1"/>
    <col min="12569" max="12569" width="43.5546875" style="2" customWidth="1"/>
    <col min="12570" max="12570" width="1.77734375" style="2" customWidth="1"/>
    <col min="12571" max="12571" width="0" style="2" hidden="1" customWidth="1"/>
    <col min="12572" max="12572" width="1.77734375" style="2" customWidth="1"/>
    <col min="12573" max="12573" width="42.44140625" style="2" customWidth="1"/>
    <col min="12574" max="12574" width="11.5546875" style="2"/>
    <col min="12575" max="12575" width="32.5546875" style="2" bestFit="1" customWidth="1"/>
    <col min="12576" max="12576" width="13" style="2" customWidth="1"/>
    <col min="12577" max="12577" width="11.5546875" style="2"/>
    <col min="12578" max="12578" width="11.77734375" style="2" customWidth="1"/>
    <col min="12579" max="12800" width="11.5546875" style="2"/>
    <col min="12801" max="12801" width="53.109375" style="2" customWidth="1"/>
    <col min="12802" max="12802" width="44.6640625" style="2" customWidth="1"/>
    <col min="12803" max="12803" width="37.88671875" style="2" customWidth="1"/>
    <col min="12804" max="12804" width="45.44140625" style="2" customWidth="1"/>
    <col min="12805" max="12805" width="33.88671875" style="2" customWidth="1"/>
    <col min="12806" max="12806" width="43.109375" style="2" customWidth="1"/>
    <col min="12807" max="12809" width="0" style="2" hidden="1" customWidth="1"/>
    <col min="12810" max="12810" width="38.109375" style="2" customWidth="1"/>
    <col min="12811" max="12811" width="37.77734375" style="2" customWidth="1"/>
    <col min="12812" max="12812" width="29.109375" style="2" customWidth="1"/>
    <col min="12813" max="12813" width="41.109375" style="2" customWidth="1"/>
    <col min="12814" max="12814" width="37.44140625" style="2" customWidth="1"/>
    <col min="12815" max="12815" width="33.21875" style="2" customWidth="1"/>
    <col min="12816" max="12816" width="32.109375" style="2" customWidth="1"/>
    <col min="12817" max="12817" width="36.109375" style="2" customWidth="1"/>
    <col min="12818" max="12818" width="41.44140625" style="2" customWidth="1"/>
    <col min="12819" max="12819" width="0" style="2" hidden="1" customWidth="1"/>
    <col min="12820" max="12820" width="37.21875" style="2" customWidth="1"/>
    <col min="12821" max="12821" width="25.77734375" style="2" customWidth="1"/>
    <col min="12822" max="12822" width="37.77734375" style="2" customWidth="1"/>
    <col min="12823" max="12823" width="47.6640625" style="2" customWidth="1"/>
    <col min="12824" max="12824" width="1.77734375" style="2" customWidth="1"/>
    <col min="12825" max="12825" width="43.5546875" style="2" customWidth="1"/>
    <col min="12826" max="12826" width="1.77734375" style="2" customWidth="1"/>
    <col min="12827" max="12827" width="0" style="2" hidden="1" customWidth="1"/>
    <col min="12828" max="12828" width="1.77734375" style="2" customWidth="1"/>
    <col min="12829" max="12829" width="42.44140625" style="2" customWidth="1"/>
    <col min="12830" max="12830" width="11.5546875" style="2"/>
    <col min="12831" max="12831" width="32.5546875" style="2" bestFit="1" customWidth="1"/>
    <col min="12832" max="12832" width="13" style="2" customWidth="1"/>
    <col min="12833" max="12833" width="11.5546875" style="2"/>
    <col min="12834" max="12834" width="11.77734375" style="2" customWidth="1"/>
    <col min="12835" max="13056" width="11.5546875" style="2"/>
    <col min="13057" max="13057" width="53.109375" style="2" customWidth="1"/>
    <col min="13058" max="13058" width="44.6640625" style="2" customWidth="1"/>
    <col min="13059" max="13059" width="37.88671875" style="2" customWidth="1"/>
    <col min="13060" max="13060" width="45.44140625" style="2" customWidth="1"/>
    <col min="13061" max="13061" width="33.88671875" style="2" customWidth="1"/>
    <col min="13062" max="13062" width="43.109375" style="2" customWidth="1"/>
    <col min="13063" max="13065" width="0" style="2" hidden="1" customWidth="1"/>
    <col min="13066" max="13066" width="38.109375" style="2" customWidth="1"/>
    <col min="13067" max="13067" width="37.77734375" style="2" customWidth="1"/>
    <col min="13068" max="13068" width="29.109375" style="2" customWidth="1"/>
    <col min="13069" max="13069" width="41.109375" style="2" customWidth="1"/>
    <col min="13070" max="13070" width="37.44140625" style="2" customWidth="1"/>
    <col min="13071" max="13071" width="33.21875" style="2" customWidth="1"/>
    <col min="13072" max="13072" width="32.109375" style="2" customWidth="1"/>
    <col min="13073" max="13073" width="36.109375" style="2" customWidth="1"/>
    <col min="13074" max="13074" width="41.44140625" style="2" customWidth="1"/>
    <col min="13075" max="13075" width="0" style="2" hidden="1" customWidth="1"/>
    <col min="13076" max="13076" width="37.21875" style="2" customWidth="1"/>
    <col min="13077" max="13077" width="25.77734375" style="2" customWidth="1"/>
    <col min="13078" max="13078" width="37.77734375" style="2" customWidth="1"/>
    <col min="13079" max="13079" width="47.6640625" style="2" customWidth="1"/>
    <col min="13080" max="13080" width="1.77734375" style="2" customWidth="1"/>
    <col min="13081" max="13081" width="43.5546875" style="2" customWidth="1"/>
    <col min="13082" max="13082" width="1.77734375" style="2" customWidth="1"/>
    <col min="13083" max="13083" width="0" style="2" hidden="1" customWidth="1"/>
    <col min="13084" max="13084" width="1.77734375" style="2" customWidth="1"/>
    <col min="13085" max="13085" width="42.44140625" style="2" customWidth="1"/>
    <col min="13086" max="13086" width="11.5546875" style="2"/>
    <col min="13087" max="13087" width="32.5546875" style="2" bestFit="1" customWidth="1"/>
    <col min="13088" max="13088" width="13" style="2" customWidth="1"/>
    <col min="13089" max="13089" width="11.5546875" style="2"/>
    <col min="13090" max="13090" width="11.77734375" style="2" customWidth="1"/>
    <col min="13091" max="13312" width="11.5546875" style="2"/>
    <col min="13313" max="13313" width="53.109375" style="2" customWidth="1"/>
    <col min="13314" max="13314" width="44.6640625" style="2" customWidth="1"/>
    <col min="13315" max="13315" width="37.88671875" style="2" customWidth="1"/>
    <col min="13316" max="13316" width="45.44140625" style="2" customWidth="1"/>
    <col min="13317" max="13317" width="33.88671875" style="2" customWidth="1"/>
    <col min="13318" max="13318" width="43.109375" style="2" customWidth="1"/>
    <col min="13319" max="13321" width="0" style="2" hidden="1" customWidth="1"/>
    <col min="13322" max="13322" width="38.109375" style="2" customWidth="1"/>
    <col min="13323" max="13323" width="37.77734375" style="2" customWidth="1"/>
    <col min="13324" max="13324" width="29.109375" style="2" customWidth="1"/>
    <col min="13325" max="13325" width="41.109375" style="2" customWidth="1"/>
    <col min="13326" max="13326" width="37.44140625" style="2" customWidth="1"/>
    <col min="13327" max="13327" width="33.21875" style="2" customWidth="1"/>
    <col min="13328" max="13328" width="32.109375" style="2" customWidth="1"/>
    <col min="13329" max="13329" width="36.109375" style="2" customWidth="1"/>
    <col min="13330" max="13330" width="41.44140625" style="2" customWidth="1"/>
    <col min="13331" max="13331" width="0" style="2" hidden="1" customWidth="1"/>
    <col min="13332" max="13332" width="37.21875" style="2" customWidth="1"/>
    <col min="13333" max="13333" width="25.77734375" style="2" customWidth="1"/>
    <col min="13334" max="13334" width="37.77734375" style="2" customWidth="1"/>
    <col min="13335" max="13335" width="47.6640625" style="2" customWidth="1"/>
    <col min="13336" max="13336" width="1.77734375" style="2" customWidth="1"/>
    <col min="13337" max="13337" width="43.5546875" style="2" customWidth="1"/>
    <col min="13338" max="13338" width="1.77734375" style="2" customWidth="1"/>
    <col min="13339" max="13339" width="0" style="2" hidden="1" customWidth="1"/>
    <col min="13340" max="13340" width="1.77734375" style="2" customWidth="1"/>
    <col min="13341" max="13341" width="42.44140625" style="2" customWidth="1"/>
    <col min="13342" max="13342" width="11.5546875" style="2"/>
    <col min="13343" max="13343" width="32.5546875" style="2" bestFit="1" customWidth="1"/>
    <col min="13344" max="13344" width="13" style="2" customWidth="1"/>
    <col min="13345" max="13345" width="11.5546875" style="2"/>
    <col min="13346" max="13346" width="11.77734375" style="2" customWidth="1"/>
    <col min="13347" max="13568" width="11.5546875" style="2"/>
    <col min="13569" max="13569" width="53.109375" style="2" customWidth="1"/>
    <col min="13570" max="13570" width="44.6640625" style="2" customWidth="1"/>
    <col min="13571" max="13571" width="37.88671875" style="2" customWidth="1"/>
    <col min="13572" max="13572" width="45.44140625" style="2" customWidth="1"/>
    <col min="13573" max="13573" width="33.88671875" style="2" customWidth="1"/>
    <col min="13574" max="13574" width="43.109375" style="2" customWidth="1"/>
    <col min="13575" max="13577" width="0" style="2" hidden="1" customWidth="1"/>
    <col min="13578" max="13578" width="38.109375" style="2" customWidth="1"/>
    <col min="13579" max="13579" width="37.77734375" style="2" customWidth="1"/>
    <col min="13580" max="13580" width="29.109375" style="2" customWidth="1"/>
    <col min="13581" max="13581" width="41.109375" style="2" customWidth="1"/>
    <col min="13582" max="13582" width="37.44140625" style="2" customWidth="1"/>
    <col min="13583" max="13583" width="33.21875" style="2" customWidth="1"/>
    <col min="13584" max="13584" width="32.109375" style="2" customWidth="1"/>
    <col min="13585" max="13585" width="36.109375" style="2" customWidth="1"/>
    <col min="13586" max="13586" width="41.44140625" style="2" customWidth="1"/>
    <col min="13587" max="13587" width="0" style="2" hidden="1" customWidth="1"/>
    <col min="13588" max="13588" width="37.21875" style="2" customWidth="1"/>
    <col min="13589" max="13589" width="25.77734375" style="2" customWidth="1"/>
    <col min="13590" max="13590" width="37.77734375" style="2" customWidth="1"/>
    <col min="13591" max="13591" width="47.6640625" style="2" customWidth="1"/>
    <col min="13592" max="13592" width="1.77734375" style="2" customWidth="1"/>
    <col min="13593" max="13593" width="43.5546875" style="2" customWidth="1"/>
    <col min="13594" max="13594" width="1.77734375" style="2" customWidth="1"/>
    <col min="13595" max="13595" width="0" style="2" hidden="1" customWidth="1"/>
    <col min="13596" max="13596" width="1.77734375" style="2" customWidth="1"/>
    <col min="13597" max="13597" width="42.44140625" style="2" customWidth="1"/>
    <col min="13598" max="13598" width="11.5546875" style="2"/>
    <col min="13599" max="13599" width="32.5546875" style="2" bestFit="1" customWidth="1"/>
    <col min="13600" max="13600" width="13" style="2" customWidth="1"/>
    <col min="13601" max="13601" width="11.5546875" style="2"/>
    <col min="13602" max="13602" width="11.77734375" style="2" customWidth="1"/>
    <col min="13603" max="13824" width="11.5546875" style="2"/>
    <col min="13825" max="13825" width="53.109375" style="2" customWidth="1"/>
    <col min="13826" max="13826" width="44.6640625" style="2" customWidth="1"/>
    <col min="13827" max="13827" width="37.88671875" style="2" customWidth="1"/>
    <col min="13828" max="13828" width="45.44140625" style="2" customWidth="1"/>
    <col min="13829" max="13829" width="33.88671875" style="2" customWidth="1"/>
    <col min="13830" max="13830" width="43.109375" style="2" customWidth="1"/>
    <col min="13831" max="13833" width="0" style="2" hidden="1" customWidth="1"/>
    <col min="13834" max="13834" width="38.109375" style="2" customWidth="1"/>
    <col min="13835" max="13835" width="37.77734375" style="2" customWidth="1"/>
    <col min="13836" max="13836" width="29.109375" style="2" customWidth="1"/>
    <col min="13837" max="13837" width="41.109375" style="2" customWidth="1"/>
    <col min="13838" max="13838" width="37.44140625" style="2" customWidth="1"/>
    <col min="13839" max="13839" width="33.21875" style="2" customWidth="1"/>
    <col min="13840" max="13840" width="32.109375" style="2" customWidth="1"/>
    <col min="13841" max="13841" width="36.109375" style="2" customWidth="1"/>
    <col min="13842" max="13842" width="41.44140625" style="2" customWidth="1"/>
    <col min="13843" max="13843" width="0" style="2" hidden="1" customWidth="1"/>
    <col min="13844" max="13844" width="37.21875" style="2" customWidth="1"/>
    <col min="13845" max="13845" width="25.77734375" style="2" customWidth="1"/>
    <col min="13846" max="13846" width="37.77734375" style="2" customWidth="1"/>
    <col min="13847" max="13847" width="47.6640625" style="2" customWidth="1"/>
    <col min="13848" max="13848" width="1.77734375" style="2" customWidth="1"/>
    <col min="13849" max="13849" width="43.5546875" style="2" customWidth="1"/>
    <col min="13850" max="13850" width="1.77734375" style="2" customWidth="1"/>
    <col min="13851" max="13851" width="0" style="2" hidden="1" customWidth="1"/>
    <col min="13852" max="13852" width="1.77734375" style="2" customWidth="1"/>
    <col min="13853" max="13853" width="42.44140625" style="2" customWidth="1"/>
    <col min="13854" max="13854" width="11.5546875" style="2"/>
    <col min="13855" max="13855" width="32.5546875" style="2" bestFit="1" customWidth="1"/>
    <col min="13856" max="13856" width="13" style="2" customWidth="1"/>
    <col min="13857" max="13857" width="11.5546875" style="2"/>
    <col min="13858" max="13858" width="11.77734375" style="2" customWidth="1"/>
    <col min="13859" max="14080" width="11.5546875" style="2"/>
    <col min="14081" max="14081" width="53.109375" style="2" customWidth="1"/>
    <col min="14082" max="14082" width="44.6640625" style="2" customWidth="1"/>
    <col min="14083" max="14083" width="37.88671875" style="2" customWidth="1"/>
    <col min="14084" max="14084" width="45.44140625" style="2" customWidth="1"/>
    <col min="14085" max="14085" width="33.88671875" style="2" customWidth="1"/>
    <col min="14086" max="14086" width="43.109375" style="2" customWidth="1"/>
    <col min="14087" max="14089" width="0" style="2" hidden="1" customWidth="1"/>
    <col min="14090" max="14090" width="38.109375" style="2" customWidth="1"/>
    <col min="14091" max="14091" width="37.77734375" style="2" customWidth="1"/>
    <col min="14092" max="14092" width="29.109375" style="2" customWidth="1"/>
    <col min="14093" max="14093" width="41.109375" style="2" customWidth="1"/>
    <col min="14094" max="14094" width="37.44140625" style="2" customWidth="1"/>
    <col min="14095" max="14095" width="33.21875" style="2" customWidth="1"/>
    <col min="14096" max="14096" width="32.109375" style="2" customWidth="1"/>
    <col min="14097" max="14097" width="36.109375" style="2" customWidth="1"/>
    <col min="14098" max="14098" width="41.44140625" style="2" customWidth="1"/>
    <col min="14099" max="14099" width="0" style="2" hidden="1" customWidth="1"/>
    <col min="14100" max="14100" width="37.21875" style="2" customWidth="1"/>
    <col min="14101" max="14101" width="25.77734375" style="2" customWidth="1"/>
    <col min="14102" max="14102" width="37.77734375" style="2" customWidth="1"/>
    <col min="14103" max="14103" width="47.6640625" style="2" customWidth="1"/>
    <col min="14104" max="14104" width="1.77734375" style="2" customWidth="1"/>
    <col min="14105" max="14105" width="43.5546875" style="2" customWidth="1"/>
    <col min="14106" max="14106" width="1.77734375" style="2" customWidth="1"/>
    <col min="14107" max="14107" width="0" style="2" hidden="1" customWidth="1"/>
    <col min="14108" max="14108" width="1.77734375" style="2" customWidth="1"/>
    <col min="14109" max="14109" width="42.44140625" style="2" customWidth="1"/>
    <col min="14110" max="14110" width="11.5546875" style="2"/>
    <col min="14111" max="14111" width="32.5546875" style="2" bestFit="1" customWidth="1"/>
    <col min="14112" max="14112" width="13" style="2" customWidth="1"/>
    <col min="14113" max="14113" width="11.5546875" style="2"/>
    <col min="14114" max="14114" width="11.77734375" style="2" customWidth="1"/>
    <col min="14115" max="14336" width="11.5546875" style="2"/>
    <col min="14337" max="14337" width="53.109375" style="2" customWidth="1"/>
    <col min="14338" max="14338" width="44.6640625" style="2" customWidth="1"/>
    <col min="14339" max="14339" width="37.88671875" style="2" customWidth="1"/>
    <col min="14340" max="14340" width="45.44140625" style="2" customWidth="1"/>
    <col min="14341" max="14341" width="33.88671875" style="2" customWidth="1"/>
    <col min="14342" max="14342" width="43.109375" style="2" customWidth="1"/>
    <col min="14343" max="14345" width="0" style="2" hidden="1" customWidth="1"/>
    <col min="14346" max="14346" width="38.109375" style="2" customWidth="1"/>
    <col min="14347" max="14347" width="37.77734375" style="2" customWidth="1"/>
    <col min="14348" max="14348" width="29.109375" style="2" customWidth="1"/>
    <col min="14349" max="14349" width="41.109375" style="2" customWidth="1"/>
    <col min="14350" max="14350" width="37.44140625" style="2" customWidth="1"/>
    <col min="14351" max="14351" width="33.21875" style="2" customWidth="1"/>
    <col min="14352" max="14352" width="32.109375" style="2" customWidth="1"/>
    <col min="14353" max="14353" width="36.109375" style="2" customWidth="1"/>
    <col min="14354" max="14354" width="41.44140625" style="2" customWidth="1"/>
    <col min="14355" max="14355" width="0" style="2" hidden="1" customWidth="1"/>
    <col min="14356" max="14356" width="37.21875" style="2" customWidth="1"/>
    <col min="14357" max="14357" width="25.77734375" style="2" customWidth="1"/>
    <col min="14358" max="14358" width="37.77734375" style="2" customWidth="1"/>
    <col min="14359" max="14359" width="47.6640625" style="2" customWidth="1"/>
    <col min="14360" max="14360" width="1.77734375" style="2" customWidth="1"/>
    <col min="14361" max="14361" width="43.5546875" style="2" customWidth="1"/>
    <col min="14362" max="14362" width="1.77734375" style="2" customWidth="1"/>
    <col min="14363" max="14363" width="0" style="2" hidden="1" customWidth="1"/>
    <col min="14364" max="14364" width="1.77734375" style="2" customWidth="1"/>
    <col min="14365" max="14365" width="42.44140625" style="2" customWidth="1"/>
    <col min="14366" max="14366" width="11.5546875" style="2"/>
    <col min="14367" max="14367" width="32.5546875" style="2" bestFit="1" customWidth="1"/>
    <col min="14368" max="14368" width="13" style="2" customWidth="1"/>
    <col min="14369" max="14369" width="11.5546875" style="2"/>
    <col min="14370" max="14370" width="11.77734375" style="2" customWidth="1"/>
    <col min="14371" max="14592" width="11.5546875" style="2"/>
    <col min="14593" max="14593" width="53.109375" style="2" customWidth="1"/>
    <col min="14594" max="14594" width="44.6640625" style="2" customWidth="1"/>
    <col min="14595" max="14595" width="37.88671875" style="2" customWidth="1"/>
    <col min="14596" max="14596" width="45.44140625" style="2" customWidth="1"/>
    <col min="14597" max="14597" width="33.88671875" style="2" customWidth="1"/>
    <col min="14598" max="14598" width="43.109375" style="2" customWidth="1"/>
    <col min="14599" max="14601" width="0" style="2" hidden="1" customWidth="1"/>
    <col min="14602" max="14602" width="38.109375" style="2" customWidth="1"/>
    <col min="14603" max="14603" width="37.77734375" style="2" customWidth="1"/>
    <col min="14604" max="14604" width="29.109375" style="2" customWidth="1"/>
    <col min="14605" max="14605" width="41.109375" style="2" customWidth="1"/>
    <col min="14606" max="14606" width="37.44140625" style="2" customWidth="1"/>
    <col min="14607" max="14607" width="33.21875" style="2" customWidth="1"/>
    <col min="14608" max="14608" width="32.109375" style="2" customWidth="1"/>
    <col min="14609" max="14609" width="36.109375" style="2" customWidth="1"/>
    <col min="14610" max="14610" width="41.44140625" style="2" customWidth="1"/>
    <col min="14611" max="14611" width="0" style="2" hidden="1" customWidth="1"/>
    <col min="14612" max="14612" width="37.21875" style="2" customWidth="1"/>
    <col min="14613" max="14613" width="25.77734375" style="2" customWidth="1"/>
    <col min="14614" max="14614" width="37.77734375" style="2" customWidth="1"/>
    <col min="14615" max="14615" width="47.6640625" style="2" customWidth="1"/>
    <col min="14616" max="14616" width="1.77734375" style="2" customWidth="1"/>
    <col min="14617" max="14617" width="43.5546875" style="2" customWidth="1"/>
    <col min="14618" max="14618" width="1.77734375" style="2" customWidth="1"/>
    <col min="14619" max="14619" width="0" style="2" hidden="1" customWidth="1"/>
    <col min="14620" max="14620" width="1.77734375" style="2" customWidth="1"/>
    <col min="14621" max="14621" width="42.44140625" style="2" customWidth="1"/>
    <col min="14622" max="14622" width="11.5546875" style="2"/>
    <col min="14623" max="14623" width="32.5546875" style="2" bestFit="1" customWidth="1"/>
    <col min="14624" max="14624" width="13" style="2" customWidth="1"/>
    <col min="14625" max="14625" width="11.5546875" style="2"/>
    <col min="14626" max="14626" width="11.77734375" style="2" customWidth="1"/>
    <col min="14627" max="14848" width="11.5546875" style="2"/>
    <col min="14849" max="14849" width="53.109375" style="2" customWidth="1"/>
    <col min="14850" max="14850" width="44.6640625" style="2" customWidth="1"/>
    <col min="14851" max="14851" width="37.88671875" style="2" customWidth="1"/>
    <col min="14852" max="14852" width="45.44140625" style="2" customWidth="1"/>
    <col min="14853" max="14853" width="33.88671875" style="2" customWidth="1"/>
    <col min="14854" max="14854" width="43.109375" style="2" customWidth="1"/>
    <col min="14855" max="14857" width="0" style="2" hidden="1" customWidth="1"/>
    <col min="14858" max="14858" width="38.109375" style="2" customWidth="1"/>
    <col min="14859" max="14859" width="37.77734375" style="2" customWidth="1"/>
    <col min="14860" max="14860" width="29.109375" style="2" customWidth="1"/>
    <col min="14861" max="14861" width="41.109375" style="2" customWidth="1"/>
    <col min="14862" max="14862" width="37.44140625" style="2" customWidth="1"/>
    <col min="14863" max="14863" width="33.21875" style="2" customWidth="1"/>
    <col min="14864" max="14864" width="32.109375" style="2" customWidth="1"/>
    <col min="14865" max="14865" width="36.109375" style="2" customWidth="1"/>
    <col min="14866" max="14866" width="41.44140625" style="2" customWidth="1"/>
    <col min="14867" max="14867" width="0" style="2" hidden="1" customWidth="1"/>
    <col min="14868" max="14868" width="37.21875" style="2" customWidth="1"/>
    <col min="14869" max="14869" width="25.77734375" style="2" customWidth="1"/>
    <col min="14870" max="14870" width="37.77734375" style="2" customWidth="1"/>
    <col min="14871" max="14871" width="47.6640625" style="2" customWidth="1"/>
    <col min="14872" max="14872" width="1.77734375" style="2" customWidth="1"/>
    <col min="14873" max="14873" width="43.5546875" style="2" customWidth="1"/>
    <col min="14874" max="14874" width="1.77734375" style="2" customWidth="1"/>
    <col min="14875" max="14875" width="0" style="2" hidden="1" customWidth="1"/>
    <col min="14876" max="14876" width="1.77734375" style="2" customWidth="1"/>
    <col min="14877" max="14877" width="42.44140625" style="2" customWidth="1"/>
    <col min="14878" max="14878" width="11.5546875" style="2"/>
    <col min="14879" max="14879" width="32.5546875" style="2" bestFit="1" customWidth="1"/>
    <col min="14880" max="14880" width="13" style="2" customWidth="1"/>
    <col min="14881" max="14881" width="11.5546875" style="2"/>
    <col min="14882" max="14882" width="11.77734375" style="2" customWidth="1"/>
    <col min="14883" max="15104" width="11.5546875" style="2"/>
    <col min="15105" max="15105" width="53.109375" style="2" customWidth="1"/>
    <col min="15106" max="15106" width="44.6640625" style="2" customWidth="1"/>
    <col min="15107" max="15107" width="37.88671875" style="2" customWidth="1"/>
    <col min="15108" max="15108" width="45.44140625" style="2" customWidth="1"/>
    <col min="15109" max="15109" width="33.88671875" style="2" customWidth="1"/>
    <col min="15110" max="15110" width="43.109375" style="2" customWidth="1"/>
    <col min="15111" max="15113" width="0" style="2" hidden="1" customWidth="1"/>
    <col min="15114" max="15114" width="38.109375" style="2" customWidth="1"/>
    <col min="15115" max="15115" width="37.77734375" style="2" customWidth="1"/>
    <col min="15116" max="15116" width="29.109375" style="2" customWidth="1"/>
    <col min="15117" max="15117" width="41.109375" style="2" customWidth="1"/>
    <col min="15118" max="15118" width="37.44140625" style="2" customWidth="1"/>
    <col min="15119" max="15119" width="33.21875" style="2" customWidth="1"/>
    <col min="15120" max="15120" width="32.109375" style="2" customWidth="1"/>
    <col min="15121" max="15121" width="36.109375" style="2" customWidth="1"/>
    <col min="15122" max="15122" width="41.44140625" style="2" customWidth="1"/>
    <col min="15123" max="15123" width="0" style="2" hidden="1" customWidth="1"/>
    <col min="15124" max="15124" width="37.21875" style="2" customWidth="1"/>
    <col min="15125" max="15125" width="25.77734375" style="2" customWidth="1"/>
    <col min="15126" max="15126" width="37.77734375" style="2" customWidth="1"/>
    <col min="15127" max="15127" width="47.6640625" style="2" customWidth="1"/>
    <col min="15128" max="15128" width="1.77734375" style="2" customWidth="1"/>
    <col min="15129" max="15129" width="43.5546875" style="2" customWidth="1"/>
    <col min="15130" max="15130" width="1.77734375" style="2" customWidth="1"/>
    <col min="15131" max="15131" width="0" style="2" hidden="1" customWidth="1"/>
    <col min="15132" max="15132" width="1.77734375" style="2" customWidth="1"/>
    <col min="15133" max="15133" width="42.44140625" style="2" customWidth="1"/>
    <col min="15134" max="15134" width="11.5546875" style="2"/>
    <col min="15135" max="15135" width="32.5546875" style="2" bestFit="1" customWidth="1"/>
    <col min="15136" max="15136" width="13" style="2" customWidth="1"/>
    <col min="15137" max="15137" width="11.5546875" style="2"/>
    <col min="15138" max="15138" width="11.77734375" style="2" customWidth="1"/>
    <col min="15139" max="15360" width="11.5546875" style="2"/>
    <col min="15361" max="15361" width="53.109375" style="2" customWidth="1"/>
    <col min="15362" max="15362" width="44.6640625" style="2" customWidth="1"/>
    <col min="15363" max="15363" width="37.88671875" style="2" customWidth="1"/>
    <col min="15364" max="15364" width="45.44140625" style="2" customWidth="1"/>
    <col min="15365" max="15365" width="33.88671875" style="2" customWidth="1"/>
    <col min="15366" max="15366" width="43.109375" style="2" customWidth="1"/>
    <col min="15367" max="15369" width="0" style="2" hidden="1" customWidth="1"/>
    <col min="15370" max="15370" width="38.109375" style="2" customWidth="1"/>
    <col min="15371" max="15371" width="37.77734375" style="2" customWidth="1"/>
    <col min="15372" max="15372" width="29.109375" style="2" customWidth="1"/>
    <col min="15373" max="15373" width="41.109375" style="2" customWidth="1"/>
    <col min="15374" max="15374" width="37.44140625" style="2" customWidth="1"/>
    <col min="15375" max="15375" width="33.21875" style="2" customWidth="1"/>
    <col min="15376" max="15376" width="32.109375" style="2" customWidth="1"/>
    <col min="15377" max="15377" width="36.109375" style="2" customWidth="1"/>
    <col min="15378" max="15378" width="41.44140625" style="2" customWidth="1"/>
    <col min="15379" max="15379" width="0" style="2" hidden="1" customWidth="1"/>
    <col min="15380" max="15380" width="37.21875" style="2" customWidth="1"/>
    <col min="15381" max="15381" width="25.77734375" style="2" customWidth="1"/>
    <col min="15382" max="15382" width="37.77734375" style="2" customWidth="1"/>
    <col min="15383" max="15383" width="47.6640625" style="2" customWidth="1"/>
    <col min="15384" max="15384" width="1.77734375" style="2" customWidth="1"/>
    <col min="15385" max="15385" width="43.5546875" style="2" customWidth="1"/>
    <col min="15386" max="15386" width="1.77734375" style="2" customWidth="1"/>
    <col min="15387" max="15387" width="0" style="2" hidden="1" customWidth="1"/>
    <col min="15388" max="15388" width="1.77734375" style="2" customWidth="1"/>
    <col min="15389" max="15389" width="42.44140625" style="2" customWidth="1"/>
    <col min="15390" max="15390" width="11.5546875" style="2"/>
    <col min="15391" max="15391" width="32.5546875" style="2" bestFit="1" customWidth="1"/>
    <col min="15392" max="15392" width="13" style="2" customWidth="1"/>
    <col min="15393" max="15393" width="11.5546875" style="2"/>
    <col min="15394" max="15394" width="11.77734375" style="2" customWidth="1"/>
    <col min="15395" max="15616" width="11.5546875" style="2"/>
    <col min="15617" max="15617" width="53.109375" style="2" customWidth="1"/>
    <col min="15618" max="15618" width="44.6640625" style="2" customWidth="1"/>
    <col min="15619" max="15619" width="37.88671875" style="2" customWidth="1"/>
    <col min="15620" max="15620" width="45.44140625" style="2" customWidth="1"/>
    <col min="15621" max="15621" width="33.88671875" style="2" customWidth="1"/>
    <col min="15622" max="15622" width="43.109375" style="2" customWidth="1"/>
    <col min="15623" max="15625" width="0" style="2" hidden="1" customWidth="1"/>
    <col min="15626" max="15626" width="38.109375" style="2" customWidth="1"/>
    <col min="15627" max="15627" width="37.77734375" style="2" customWidth="1"/>
    <col min="15628" max="15628" width="29.109375" style="2" customWidth="1"/>
    <col min="15629" max="15629" width="41.109375" style="2" customWidth="1"/>
    <col min="15630" max="15630" width="37.44140625" style="2" customWidth="1"/>
    <col min="15631" max="15631" width="33.21875" style="2" customWidth="1"/>
    <col min="15632" max="15632" width="32.109375" style="2" customWidth="1"/>
    <col min="15633" max="15633" width="36.109375" style="2" customWidth="1"/>
    <col min="15634" max="15634" width="41.44140625" style="2" customWidth="1"/>
    <col min="15635" max="15635" width="0" style="2" hidden="1" customWidth="1"/>
    <col min="15636" max="15636" width="37.21875" style="2" customWidth="1"/>
    <col min="15637" max="15637" width="25.77734375" style="2" customWidth="1"/>
    <col min="15638" max="15638" width="37.77734375" style="2" customWidth="1"/>
    <col min="15639" max="15639" width="47.6640625" style="2" customWidth="1"/>
    <col min="15640" max="15640" width="1.77734375" style="2" customWidth="1"/>
    <col min="15641" max="15641" width="43.5546875" style="2" customWidth="1"/>
    <col min="15642" max="15642" width="1.77734375" style="2" customWidth="1"/>
    <col min="15643" max="15643" width="0" style="2" hidden="1" customWidth="1"/>
    <col min="15644" max="15644" width="1.77734375" style="2" customWidth="1"/>
    <col min="15645" max="15645" width="42.44140625" style="2" customWidth="1"/>
    <col min="15646" max="15646" width="11.5546875" style="2"/>
    <col min="15647" max="15647" width="32.5546875" style="2" bestFit="1" customWidth="1"/>
    <col min="15648" max="15648" width="13" style="2" customWidth="1"/>
    <col min="15649" max="15649" width="11.5546875" style="2"/>
    <col min="15650" max="15650" width="11.77734375" style="2" customWidth="1"/>
    <col min="15651" max="15872" width="11.5546875" style="2"/>
    <col min="15873" max="15873" width="53.109375" style="2" customWidth="1"/>
    <col min="15874" max="15874" width="44.6640625" style="2" customWidth="1"/>
    <col min="15875" max="15875" width="37.88671875" style="2" customWidth="1"/>
    <col min="15876" max="15876" width="45.44140625" style="2" customWidth="1"/>
    <col min="15877" max="15877" width="33.88671875" style="2" customWidth="1"/>
    <col min="15878" max="15878" width="43.109375" style="2" customWidth="1"/>
    <col min="15879" max="15881" width="0" style="2" hidden="1" customWidth="1"/>
    <col min="15882" max="15882" width="38.109375" style="2" customWidth="1"/>
    <col min="15883" max="15883" width="37.77734375" style="2" customWidth="1"/>
    <col min="15884" max="15884" width="29.109375" style="2" customWidth="1"/>
    <col min="15885" max="15885" width="41.109375" style="2" customWidth="1"/>
    <col min="15886" max="15886" width="37.44140625" style="2" customWidth="1"/>
    <col min="15887" max="15887" width="33.21875" style="2" customWidth="1"/>
    <col min="15888" max="15888" width="32.109375" style="2" customWidth="1"/>
    <col min="15889" max="15889" width="36.109375" style="2" customWidth="1"/>
    <col min="15890" max="15890" width="41.44140625" style="2" customWidth="1"/>
    <col min="15891" max="15891" width="0" style="2" hidden="1" customWidth="1"/>
    <col min="15892" max="15892" width="37.21875" style="2" customWidth="1"/>
    <col min="15893" max="15893" width="25.77734375" style="2" customWidth="1"/>
    <col min="15894" max="15894" width="37.77734375" style="2" customWidth="1"/>
    <col min="15895" max="15895" width="47.6640625" style="2" customWidth="1"/>
    <col min="15896" max="15896" width="1.77734375" style="2" customWidth="1"/>
    <col min="15897" max="15897" width="43.5546875" style="2" customWidth="1"/>
    <col min="15898" max="15898" width="1.77734375" style="2" customWidth="1"/>
    <col min="15899" max="15899" width="0" style="2" hidden="1" customWidth="1"/>
    <col min="15900" max="15900" width="1.77734375" style="2" customWidth="1"/>
    <col min="15901" max="15901" width="42.44140625" style="2" customWidth="1"/>
    <col min="15902" max="15902" width="11.5546875" style="2"/>
    <col min="15903" max="15903" width="32.5546875" style="2" bestFit="1" customWidth="1"/>
    <col min="15904" max="15904" width="13" style="2" customWidth="1"/>
    <col min="15905" max="15905" width="11.5546875" style="2"/>
    <col min="15906" max="15906" width="11.77734375" style="2" customWidth="1"/>
    <col min="15907" max="16128" width="11.5546875" style="2"/>
    <col min="16129" max="16129" width="53.109375" style="2" customWidth="1"/>
    <col min="16130" max="16130" width="44.6640625" style="2" customWidth="1"/>
    <col min="16131" max="16131" width="37.88671875" style="2" customWidth="1"/>
    <col min="16132" max="16132" width="45.44140625" style="2" customWidth="1"/>
    <col min="16133" max="16133" width="33.88671875" style="2" customWidth="1"/>
    <col min="16134" max="16134" width="43.109375" style="2" customWidth="1"/>
    <col min="16135" max="16137" width="0" style="2" hidden="1" customWidth="1"/>
    <col min="16138" max="16138" width="38.109375" style="2" customWidth="1"/>
    <col min="16139" max="16139" width="37.77734375" style="2" customWidth="1"/>
    <col min="16140" max="16140" width="29.109375" style="2" customWidth="1"/>
    <col min="16141" max="16141" width="41.109375" style="2" customWidth="1"/>
    <col min="16142" max="16142" width="37.44140625" style="2" customWidth="1"/>
    <col min="16143" max="16143" width="33.21875" style="2" customWidth="1"/>
    <col min="16144" max="16144" width="32.109375" style="2" customWidth="1"/>
    <col min="16145" max="16145" width="36.109375" style="2" customWidth="1"/>
    <col min="16146" max="16146" width="41.44140625" style="2" customWidth="1"/>
    <col min="16147" max="16147" width="0" style="2" hidden="1" customWidth="1"/>
    <col min="16148" max="16148" width="37.21875" style="2" customWidth="1"/>
    <col min="16149" max="16149" width="25.77734375" style="2" customWidth="1"/>
    <col min="16150" max="16150" width="37.77734375" style="2" customWidth="1"/>
    <col min="16151" max="16151" width="47.6640625" style="2" customWidth="1"/>
    <col min="16152" max="16152" width="1.77734375" style="2" customWidth="1"/>
    <col min="16153" max="16153" width="43.5546875" style="2" customWidth="1"/>
    <col min="16154" max="16154" width="1.77734375" style="2" customWidth="1"/>
    <col min="16155" max="16155" width="0" style="2" hidden="1" customWidth="1"/>
    <col min="16156" max="16156" width="1.77734375" style="2" customWidth="1"/>
    <col min="16157" max="16157" width="42.44140625" style="2" customWidth="1"/>
    <col min="16158" max="16158" width="11.5546875" style="2"/>
    <col min="16159" max="16159" width="32.5546875" style="2" bestFit="1" customWidth="1"/>
    <col min="16160" max="16160" width="13" style="2" customWidth="1"/>
    <col min="16161" max="16161" width="11.5546875" style="2"/>
    <col min="16162" max="16162" width="11.77734375" style="2" customWidth="1"/>
    <col min="16163" max="16384" width="11.5546875" style="2"/>
  </cols>
  <sheetData>
    <row r="1" spans="1:52" ht="148.5" customHeight="1">
      <c r="A1" s="118"/>
      <c r="B1" s="114"/>
      <c r="C1" s="114"/>
      <c r="D1" s="114"/>
      <c r="E1" s="114"/>
      <c r="F1" s="114"/>
      <c r="G1" s="114"/>
      <c r="H1" s="114"/>
      <c r="I1" s="114"/>
      <c r="J1" s="114"/>
      <c r="K1" s="114"/>
      <c r="L1" s="114"/>
      <c r="M1" s="114"/>
      <c r="N1" s="114"/>
      <c r="O1" s="114"/>
      <c r="P1" s="114"/>
      <c r="Q1" s="114"/>
      <c r="R1" s="114"/>
      <c r="S1" s="114"/>
      <c r="T1" s="114"/>
      <c r="U1" s="114"/>
      <c r="V1" s="114"/>
      <c r="Y1" s="1"/>
      <c r="AA1" s="1"/>
      <c r="AC1" s="1"/>
    </row>
    <row r="2" spans="1:52" ht="91.5" customHeight="1">
      <c r="A2" s="117"/>
      <c r="B2" s="114"/>
      <c r="C2" s="114"/>
      <c r="D2" s="115"/>
      <c r="E2" s="114"/>
      <c r="F2" s="114"/>
      <c r="G2" s="114"/>
      <c r="H2" s="114"/>
      <c r="I2" s="114"/>
      <c r="J2" s="114"/>
      <c r="K2" s="114"/>
      <c r="L2" s="114"/>
      <c r="M2" s="114"/>
      <c r="N2" s="114"/>
      <c r="O2" s="114"/>
      <c r="P2" s="114"/>
      <c r="Q2" s="114"/>
      <c r="R2" s="114"/>
      <c r="S2" s="114"/>
      <c r="T2" s="114"/>
      <c r="U2" s="114"/>
      <c r="V2" s="114"/>
      <c r="W2" s="61"/>
      <c r="Y2" s="61"/>
      <c r="AA2" s="61"/>
      <c r="AC2" s="61"/>
    </row>
    <row r="3" spans="1:52" ht="85.5" customHeight="1">
      <c r="A3" s="116"/>
      <c r="B3" s="114"/>
      <c r="C3" s="114"/>
      <c r="D3" s="115"/>
      <c r="E3" s="114"/>
      <c r="F3" s="114"/>
      <c r="G3" s="114"/>
      <c r="H3" s="114"/>
      <c r="I3" s="114"/>
      <c r="J3" s="114"/>
      <c r="K3" s="114"/>
      <c r="L3" s="114"/>
      <c r="M3" s="114"/>
      <c r="N3" s="114"/>
      <c r="O3" s="114"/>
      <c r="P3" s="114"/>
      <c r="Q3" s="114"/>
      <c r="R3" s="114"/>
      <c r="S3" s="114"/>
      <c r="T3" s="114"/>
      <c r="U3" s="114"/>
      <c r="V3" s="114"/>
      <c r="W3" s="62"/>
      <c r="Y3" s="62"/>
      <c r="AA3" s="62"/>
      <c r="AC3" s="62"/>
    </row>
    <row r="4" spans="1:52" ht="120" customHeight="1" thickBot="1">
      <c r="A4" s="112"/>
      <c r="B4" s="110"/>
      <c r="C4" s="110"/>
      <c r="D4" s="113"/>
      <c r="E4" s="110"/>
      <c r="F4" s="110"/>
      <c r="G4" s="110"/>
      <c r="H4" s="110"/>
      <c r="I4" s="110"/>
      <c r="J4" s="110"/>
      <c r="K4" s="110"/>
      <c r="L4" s="110"/>
      <c r="M4" s="110"/>
      <c r="N4" s="110"/>
      <c r="O4" s="110"/>
      <c r="P4" s="110"/>
      <c r="Q4" s="110"/>
      <c r="R4" s="110"/>
      <c r="S4" s="110"/>
      <c r="T4" s="110"/>
      <c r="U4" s="110"/>
      <c r="V4" s="110"/>
      <c r="W4" s="63"/>
      <c r="X4" s="64"/>
      <c r="Y4" s="63"/>
      <c r="Z4" s="64"/>
      <c r="AA4" s="63"/>
      <c r="AB4" s="64"/>
      <c r="AC4" s="63"/>
    </row>
    <row r="5" spans="1:52" ht="120" customHeight="1" thickBot="1">
      <c r="A5" s="112"/>
      <c r="B5" s="110"/>
      <c r="C5" s="110"/>
      <c r="D5" s="111"/>
      <c r="E5" s="110"/>
      <c r="F5" s="110"/>
      <c r="G5" s="110"/>
      <c r="H5" s="110"/>
      <c r="I5" s="110"/>
      <c r="J5" s="110"/>
      <c r="K5" s="110"/>
      <c r="L5" s="110"/>
      <c r="M5" s="110"/>
      <c r="N5" s="110"/>
      <c r="O5" s="110"/>
      <c r="P5" s="110"/>
      <c r="Q5" s="110"/>
      <c r="R5" s="110"/>
      <c r="S5" s="110"/>
      <c r="T5" s="110"/>
      <c r="U5" s="110"/>
      <c r="V5" s="110"/>
      <c r="W5" s="65"/>
      <c r="Y5" s="66"/>
      <c r="AA5" s="66"/>
      <c r="AC5" s="67"/>
    </row>
    <row r="6" spans="1:52" s="4" customFormat="1" ht="57" customHeight="1" thickTop="1">
      <c r="A6" s="23"/>
      <c r="B6" s="354" t="s">
        <v>0</v>
      </c>
      <c r="C6" s="25" t="s">
        <v>1</v>
      </c>
      <c r="D6" s="25"/>
      <c r="E6" s="353" t="s">
        <v>2</v>
      </c>
      <c r="F6" s="27"/>
      <c r="G6" s="408" t="s">
        <v>3</v>
      </c>
      <c r="H6" s="396"/>
      <c r="I6" s="397"/>
      <c r="J6" s="107" t="s">
        <v>4</v>
      </c>
      <c r="K6" s="107"/>
      <c r="L6" s="25" t="s">
        <v>5</v>
      </c>
      <c r="M6" s="109" t="s">
        <v>6</v>
      </c>
      <c r="N6" s="108" t="s">
        <v>7</v>
      </c>
      <c r="O6" s="107"/>
      <c r="P6" s="107"/>
      <c r="Q6" s="107"/>
      <c r="R6" s="409" t="s">
        <v>8</v>
      </c>
      <c r="S6" s="410"/>
      <c r="T6" s="403"/>
      <c r="U6" s="25" t="s">
        <v>9</v>
      </c>
      <c r="V6" s="28" t="s">
        <v>10</v>
      </c>
      <c r="W6" s="68" t="s">
        <v>27</v>
      </c>
      <c r="X6" s="3"/>
      <c r="Y6" s="68" t="s">
        <v>129</v>
      </c>
      <c r="Z6" s="3"/>
      <c r="AA6" s="68" t="s">
        <v>88</v>
      </c>
      <c r="AB6" s="3"/>
      <c r="AC6" s="68"/>
      <c r="AD6" s="3"/>
      <c r="AE6" s="3"/>
      <c r="AF6" s="3"/>
      <c r="AG6" s="3"/>
      <c r="AH6" s="3"/>
      <c r="AI6" s="3"/>
      <c r="AJ6" s="3"/>
      <c r="AK6" s="3"/>
      <c r="AL6" s="3"/>
      <c r="AM6" s="3"/>
      <c r="AN6" s="3"/>
      <c r="AO6" s="3"/>
      <c r="AP6" s="3"/>
      <c r="AQ6" s="3"/>
      <c r="AR6" s="3"/>
      <c r="AS6" s="3"/>
      <c r="AT6" s="3"/>
      <c r="AU6" s="3"/>
      <c r="AV6" s="3"/>
      <c r="AW6" s="3"/>
      <c r="AX6" s="3"/>
      <c r="AY6" s="3"/>
      <c r="AZ6" s="3"/>
    </row>
    <row r="7" spans="1:52" s="4" customFormat="1" ht="39" customHeight="1">
      <c r="A7" s="29" t="s">
        <v>11</v>
      </c>
      <c r="B7" s="30" t="s">
        <v>12</v>
      </c>
      <c r="C7" s="31" t="s">
        <v>13</v>
      </c>
      <c r="D7" s="31" t="s">
        <v>14</v>
      </c>
      <c r="E7" s="32" t="s">
        <v>15</v>
      </c>
      <c r="F7" s="33" t="s">
        <v>16</v>
      </c>
      <c r="G7" s="398"/>
      <c r="H7" s="425"/>
      <c r="I7" s="426"/>
      <c r="J7" s="105" t="s">
        <v>17</v>
      </c>
      <c r="K7" s="105"/>
      <c r="L7" s="31" t="s">
        <v>18</v>
      </c>
      <c r="M7" s="104" t="s">
        <v>19</v>
      </c>
      <c r="N7" s="103" t="s">
        <v>20</v>
      </c>
      <c r="O7" s="102"/>
      <c r="P7" s="101"/>
      <c r="Q7" s="34" t="s">
        <v>21</v>
      </c>
      <c r="R7" s="411" t="s">
        <v>22</v>
      </c>
      <c r="S7" s="427"/>
      <c r="T7" s="428"/>
      <c r="U7" s="31" t="s">
        <v>23</v>
      </c>
      <c r="V7" s="35" t="s">
        <v>24</v>
      </c>
      <c r="W7" s="69" t="s">
        <v>86</v>
      </c>
      <c r="X7" s="3"/>
      <c r="Y7" s="69" t="s">
        <v>130</v>
      </c>
      <c r="Z7" s="3"/>
      <c r="AA7" s="69" t="s">
        <v>131</v>
      </c>
      <c r="AB7" s="3"/>
      <c r="AC7" s="69" t="s">
        <v>25</v>
      </c>
      <c r="AD7" s="3"/>
      <c r="AE7" s="3"/>
      <c r="AF7" s="3"/>
      <c r="AG7" s="3"/>
      <c r="AH7" s="3"/>
      <c r="AI7" s="3"/>
      <c r="AJ7" s="3"/>
      <c r="AK7" s="3"/>
      <c r="AL7" s="3"/>
      <c r="AM7" s="3"/>
      <c r="AN7" s="3"/>
      <c r="AO7" s="3"/>
      <c r="AP7" s="3"/>
      <c r="AQ7" s="3"/>
      <c r="AR7" s="3"/>
      <c r="AS7" s="3"/>
      <c r="AT7" s="3"/>
      <c r="AU7" s="3"/>
      <c r="AV7" s="3"/>
      <c r="AW7" s="3"/>
      <c r="AX7" s="3"/>
      <c r="AY7" s="3"/>
      <c r="AZ7" s="3"/>
    </row>
    <row r="8" spans="1:52" s="4" customFormat="1" ht="72" customHeight="1">
      <c r="A8" s="29"/>
      <c r="B8" s="30" t="s">
        <v>26</v>
      </c>
      <c r="C8" s="31" t="s">
        <v>26</v>
      </c>
      <c r="D8" s="36" t="s">
        <v>27</v>
      </c>
      <c r="E8" s="32" t="s">
        <v>28</v>
      </c>
      <c r="F8" s="33" t="s">
        <v>25</v>
      </c>
      <c r="G8" s="37" t="s">
        <v>29</v>
      </c>
      <c r="H8" s="38" t="s">
        <v>30</v>
      </c>
      <c r="I8" s="38" t="s">
        <v>28</v>
      </c>
      <c r="J8" s="38" t="s">
        <v>31</v>
      </c>
      <c r="K8" s="38" t="s">
        <v>19</v>
      </c>
      <c r="L8" s="30" t="s">
        <v>32</v>
      </c>
      <c r="M8" s="30" t="s">
        <v>33</v>
      </c>
      <c r="N8" s="38" t="s">
        <v>34</v>
      </c>
      <c r="O8" s="38" t="s">
        <v>35</v>
      </c>
      <c r="P8" s="412" t="s">
        <v>36</v>
      </c>
      <c r="Q8" s="32" t="s">
        <v>37</v>
      </c>
      <c r="R8" s="38" t="s">
        <v>38</v>
      </c>
      <c r="S8" s="39" t="s">
        <v>39</v>
      </c>
      <c r="T8" s="429" t="s">
        <v>36</v>
      </c>
      <c r="U8" s="31" t="s">
        <v>40</v>
      </c>
      <c r="V8" s="35" t="s">
        <v>41</v>
      </c>
      <c r="W8" s="69" t="s">
        <v>87</v>
      </c>
      <c r="X8" s="3"/>
      <c r="Y8" s="69" t="s">
        <v>132</v>
      </c>
      <c r="Z8" s="3"/>
      <c r="AA8" s="330" t="s">
        <v>133</v>
      </c>
      <c r="AB8" s="3"/>
      <c r="AC8" s="69" t="s">
        <v>142</v>
      </c>
      <c r="AD8" s="3"/>
      <c r="AE8" s="3"/>
      <c r="AF8" s="3"/>
      <c r="AG8" s="3"/>
      <c r="AH8" s="3"/>
      <c r="AI8" s="3"/>
      <c r="AJ8" s="3"/>
      <c r="AK8" s="3"/>
      <c r="AL8" s="3"/>
      <c r="AM8" s="3"/>
      <c r="AN8" s="3"/>
      <c r="AO8" s="3"/>
      <c r="AP8" s="3"/>
      <c r="AQ8" s="3"/>
      <c r="AR8" s="3"/>
      <c r="AS8" s="3"/>
      <c r="AT8" s="3"/>
      <c r="AU8" s="3"/>
      <c r="AV8" s="3"/>
      <c r="AW8" s="3"/>
      <c r="AX8" s="3"/>
      <c r="AY8" s="3"/>
      <c r="AZ8" s="3"/>
    </row>
    <row r="9" spans="1:52" s="4" customFormat="1" ht="57" customHeight="1" thickBot="1">
      <c r="A9" s="40"/>
      <c r="B9" s="41"/>
      <c r="C9" s="42"/>
      <c r="D9" s="43"/>
      <c r="E9" s="44" t="s">
        <v>42</v>
      </c>
      <c r="F9" s="45"/>
      <c r="G9" s="46" t="s">
        <v>43</v>
      </c>
      <c r="H9" s="42" t="s">
        <v>44</v>
      </c>
      <c r="I9" s="42" t="s">
        <v>45</v>
      </c>
      <c r="J9" s="42" t="s">
        <v>45</v>
      </c>
      <c r="K9" s="42" t="s">
        <v>46</v>
      </c>
      <c r="L9" s="41" t="s">
        <v>47</v>
      </c>
      <c r="M9" s="41" t="s">
        <v>48</v>
      </c>
      <c r="N9" s="42" t="s">
        <v>49</v>
      </c>
      <c r="O9" s="42" t="s">
        <v>50</v>
      </c>
      <c r="P9" s="400"/>
      <c r="Q9" s="44"/>
      <c r="R9" s="42" t="s">
        <v>51</v>
      </c>
      <c r="S9" s="42" t="s">
        <v>52</v>
      </c>
      <c r="T9" s="430"/>
      <c r="U9" s="42" t="s">
        <v>53</v>
      </c>
      <c r="V9" s="43" t="s">
        <v>54</v>
      </c>
      <c r="W9" s="70" t="s">
        <v>90</v>
      </c>
      <c r="X9" s="3"/>
      <c r="Y9" s="70" t="s">
        <v>91</v>
      </c>
      <c r="Z9" s="3"/>
      <c r="AA9" s="70" t="s">
        <v>92</v>
      </c>
      <c r="AB9" s="3"/>
      <c r="AC9" s="70"/>
      <c r="AD9" s="3"/>
      <c r="AE9" s="3"/>
      <c r="AF9" s="3"/>
      <c r="AG9" s="3"/>
      <c r="AH9" s="3"/>
      <c r="AI9" s="3"/>
      <c r="AJ9" s="3"/>
      <c r="AK9" s="3"/>
      <c r="AL9" s="3"/>
      <c r="AM9" s="3"/>
      <c r="AN9" s="3"/>
      <c r="AO9" s="3"/>
      <c r="AP9" s="3"/>
      <c r="AQ9" s="3"/>
      <c r="AR9" s="3"/>
      <c r="AS9" s="3"/>
      <c r="AT9" s="3"/>
      <c r="AU9" s="3"/>
      <c r="AV9" s="3"/>
      <c r="AW9" s="3"/>
      <c r="AX9" s="3"/>
      <c r="AY9" s="3"/>
      <c r="AZ9" s="3"/>
    </row>
    <row r="10" spans="1:52" s="6" customFormat="1" ht="54.95" customHeight="1" thickTop="1">
      <c r="A10" s="52" t="s">
        <v>55</v>
      </c>
      <c r="B10" s="53">
        <v>532440.75379999995</v>
      </c>
      <c r="C10" s="53">
        <v>132896.76940000002</v>
      </c>
      <c r="D10" s="53">
        <v>665337.52319999994</v>
      </c>
      <c r="E10" s="53">
        <v>420.10080000000011</v>
      </c>
      <c r="F10" s="54">
        <v>665757.62399999984</v>
      </c>
      <c r="G10" s="53">
        <v>0</v>
      </c>
      <c r="H10" s="53">
        <v>0</v>
      </c>
      <c r="I10" s="53">
        <v>0</v>
      </c>
      <c r="J10" s="53">
        <v>31958.7212</v>
      </c>
      <c r="K10" s="53">
        <v>7608.4374000000007</v>
      </c>
      <c r="L10" s="53">
        <v>4.7500000000000001E-2</v>
      </c>
      <c r="M10" s="53">
        <v>9511.1594000000005</v>
      </c>
      <c r="N10" s="53">
        <v>2169.7514000000006</v>
      </c>
      <c r="O10" s="53">
        <v>4514.5895</v>
      </c>
      <c r="P10" s="53">
        <v>101.49713182439446</v>
      </c>
      <c r="Q10" s="53">
        <v>7090.2331000000004</v>
      </c>
      <c r="R10" s="53">
        <v>99.093999999999994</v>
      </c>
      <c r="S10" s="53">
        <v>0</v>
      </c>
      <c r="T10" s="53">
        <v>76.328792219764338</v>
      </c>
      <c r="U10" s="53">
        <v>0</v>
      </c>
      <c r="V10" s="53">
        <v>2014.4248000000002</v>
      </c>
      <c r="W10" s="53">
        <v>730901.90822404402</v>
      </c>
      <c r="X10" s="5">
        <v>0</v>
      </c>
      <c r="Y10" s="55">
        <v>76369.044493999987</v>
      </c>
      <c r="Z10" s="71">
        <v>0</v>
      </c>
      <c r="AA10" s="55">
        <v>0</v>
      </c>
      <c r="AB10" s="5">
        <v>0</v>
      </c>
      <c r="AC10" s="55">
        <v>807270.95271804393</v>
      </c>
      <c r="AD10" s="5"/>
      <c r="AE10" s="373"/>
      <c r="AF10" s="373"/>
      <c r="AG10" s="373"/>
      <c r="AH10" s="373"/>
      <c r="AI10" s="5"/>
      <c r="AJ10" s="5"/>
      <c r="AK10" s="5"/>
      <c r="AL10" s="5"/>
      <c r="AM10" s="5"/>
      <c r="AN10" s="5"/>
      <c r="AO10" s="5"/>
      <c r="AP10" s="5"/>
      <c r="AQ10" s="5"/>
      <c r="AR10" s="5"/>
      <c r="AS10" s="5"/>
      <c r="AT10" s="5"/>
      <c r="AU10" s="5"/>
      <c r="AV10" s="5"/>
      <c r="AW10" s="5"/>
      <c r="AX10" s="5"/>
      <c r="AY10" s="5"/>
      <c r="AZ10" s="5"/>
    </row>
    <row r="11" spans="1:52" s="6" customFormat="1" ht="54.95" customHeight="1">
      <c r="A11" s="52" t="s">
        <v>56</v>
      </c>
      <c r="B11" s="53">
        <v>76811.182799999995</v>
      </c>
      <c r="C11" s="53">
        <v>6638.7293999999993</v>
      </c>
      <c r="D11" s="53">
        <v>83449.912200000006</v>
      </c>
      <c r="E11" s="53">
        <v>21.399599999999996</v>
      </c>
      <c r="F11" s="54">
        <v>83471.311799999996</v>
      </c>
      <c r="G11" s="53">
        <v>0</v>
      </c>
      <c r="H11" s="53">
        <v>0</v>
      </c>
      <c r="I11" s="53">
        <v>0</v>
      </c>
      <c r="J11" s="53">
        <v>4008.4203000000002</v>
      </c>
      <c r="K11" s="53">
        <v>0</v>
      </c>
      <c r="L11" s="53">
        <v>3.5999999999999999E-3</v>
      </c>
      <c r="M11" s="53">
        <v>0</v>
      </c>
      <c r="N11" s="53">
        <v>275.90810000000005</v>
      </c>
      <c r="O11" s="53">
        <v>393.56810000000002</v>
      </c>
      <c r="P11" s="53">
        <v>152.97093863832453</v>
      </c>
      <c r="Q11" s="53">
        <v>1026.8614</v>
      </c>
      <c r="R11" s="53">
        <v>131.20849999999999</v>
      </c>
      <c r="S11" s="53">
        <v>0</v>
      </c>
      <c r="T11" s="53">
        <v>115.03859052834129</v>
      </c>
      <c r="U11" s="53">
        <v>26.4</v>
      </c>
      <c r="V11" s="53">
        <v>252.6628</v>
      </c>
      <c r="W11" s="53">
        <v>89854.354129166648</v>
      </c>
      <c r="X11" s="5">
        <v>0</v>
      </c>
      <c r="Y11" s="55">
        <v>535.78524000000004</v>
      </c>
      <c r="Z11" s="71">
        <v>0</v>
      </c>
      <c r="AA11" s="55">
        <v>0</v>
      </c>
      <c r="AB11" s="5">
        <v>0</v>
      </c>
      <c r="AC11" s="55">
        <v>90390.139369166645</v>
      </c>
      <c r="AD11" s="5"/>
      <c r="AE11" s="373"/>
      <c r="AF11" s="373"/>
      <c r="AG11" s="373"/>
      <c r="AH11" s="373"/>
      <c r="AI11" s="5"/>
      <c r="AJ11" s="5"/>
      <c r="AK11" s="5"/>
      <c r="AL11" s="5"/>
      <c r="AM11" s="5"/>
      <c r="AN11" s="5"/>
      <c r="AO11" s="5"/>
      <c r="AP11" s="5"/>
      <c r="AQ11" s="5"/>
      <c r="AR11" s="5"/>
      <c r="AS11" s="5"/>
      <c r="AT11" s="5"/>
      <c r="AU11" s="5"/>
      <c r="AV11" s="5"/>
      <c r="AW11" s="5"/>
      <c r="AX11" s="5"/>
      <c r="AY11" s="5"/>
      <c r="AZ11" s="5"/>
    </row>
    <row r="12" spans="1:52" s="6" customFormat="1" ht="54.95" customHeight="1">
      <c r="A12" s="52" t="s">
        <v>73</v>
      </c>
      <c r="B12" s="53">
        <v>239251.38120000006</v>
      </c>
      <c r="C12" s="53">
        <v>29772.460500000001</v>
      </c>
      <c r="D12" s="53">
        <v>269023.84170000005</v>
      </c>
      <c r="E12" s="53">
        <v>125.30039999999998</v>
      </c>
      <c r="F12" s="54">
        <v>269149.1421</v>
      </c>
      <c r="G12" s="53">
        <v>0</v>
      </c>
      <c r="H12" s="53">
        <v>0</v>
      </c>
      <c r="I12" s="53">
        <v>0</v>
      </c>
      <c r="J12" s="53">
        <v>12922.250199999999</v>
      </c>
      <c r="K12" s="53">
        <v>2598.3140000000003</v>
      </c>
      <c r="L12" s="53">
        <v>1.3099999999999999E-2</v>
      </c>
      <c r="M12" s="53">
        <v>3248.1017000000002</v>
      </c>
      <c r="N12" s="53">
        <v>889.45720000000006</v>
      </c>
      <c r="O12" s="53">
        <v>2012.5197999999996</v>
      </c>
      <c r="P12" s="53">
        <v>101.49713182439446</v>
      </c>
      <c r="Q12" s="53">
        <v>2762.7461000000003</v>
      </c>
      <c r="R12" s="53">
        <v>96.178899999999999</v>
      </c>
      <c r="S12" s="53">
        <v>0</v>
      </c>
      <c r="T12" s="53">
        <v>76.328792219764338</v>
      </c>
      <c r="U12" s="53">
        <v>6</v>
      </c>
      <c r="V12" s="53">
        <v>814.52149999999995</v>
      </c>
      <c r="W12" s="53">
        <v>294677.07052404416</v>
      </c>
      <c r="X12" s="5">
        <v>0</v>
      </c>
      <c r="Y12" s="55">
        <v>3119.7659700000004</v>
      </c>
      <c r="Z12" s="71">
        <v>0</v>
      </c>
      <c r="AA12" s="55">
        <v>0</v>
      </c>
      <c r="AB12" s="5">
        <v>0</v>
      </c>
      <c r="AC12" s="55">
        <v>297796.83649404417</v>
      </c>
      <c r="AD12" s="5"/>
      <c r="AE12" s="373"/>
      <c r="AF12" s="373"/>
      <c r="AG12" s="373"/>
      <c r="AH12" s="373"/>
      <c r="AI12" s="5"/>
      <c r="AJ12" s="5"/>
      <c r="AK12" s="5"/>
      <c r="AL12" s="5"/>
      <c r="AM12" s="5"/>
      <c r="AN12" s="5"/>
      <c r="AO12" s="5"/>
      <c r="AP12" s="5"/>
      <c r="AQ12" s="5"/>
      <c r="AR12" s="5"/>
      <c r="AS12" s="5"/>
      <c r="AT12" s="5"/>
      <c r="AU12" s="5"/>
      <c r="AV12" s="5"/>
      <c r="AW12" s="5"/>
      <c r="AX12" s="5"/>
      <c r="AY12" s="5"/>
      <c r="AZ12" s="5"/>
    </row>
    <row r="13" spans="1:52" s="6" customFormat="1" ht="54.95" customHeight="1">
      <c r="A13" s="52" t="s">
        <v>57</v>
      </c>
      <c r="B13" s="53">
        <v>99472.929499999998</v>
      </c>
      <c r="C13" s="53">
        <v>13155.272999999999</v>
      </c>
      <c r="D13" s="53">
        <v>112628.2025</v>
      </c>
      <c r="E13" s="53">
        <v>38.6004</v>
      </c>
      <c r="F13" s="54">
        <v>112666.80290000001</v>
      </c>
      <c r="G13" s="53">
        <v>0</v>
      </c>
      <c r="H13" s="53">
        <v>0</v>
      </c>
      <c r="I13" s="53">
        <v>0</v>
      </c>
      <c r="J13" s="53">
        <v>5409.9658999999992</v>
      </c>
      <c r="K13" s="53">
        <v>830.82040000000006</v>
      </c>
      <c r="L13" s="53">
        <v>5.9000000000000007E-3</v>
      </c>
      <c r="M13" s="53">
        <v>1038.5925000000002</v>
      </c>
      <c r="N13" s="53">
        <v>372.37539999999996</v>
      </c>
      <c r="O13" s="53">
        <v>685.81949999999995</v>
      </c>
      <c r="P13" s="53">
        <v>128.49482734055945</v>
      </c>
      <c r="Q13" s="53">
        <v>2420.4590999999996</v>
      </c>
      <c r="R13" s="53">
        <v>136.34309999999999</v>
      </c>
      <c r="S13" s="53">
        <v>0</v>
      </c>
      <c r="T13" s="53">
        <v>96.631843678936477</v>
      </c>
      <c r="U13" s="53">
        <v>18</v>
      </c>
      <c r="V13" s="53">
        <v>341.00319999999999</v>
      </c>
      <c r="W13" s="53">
        <v>124145.31457101951</v>
      </c>
      <c r="X13" s="5">
        <v>0</v>
      </c>
      <c r="Y13" s="55">
        <v>3910.1267040000002</v>
      </c>
      <c r="Z13" s="71">
        <v>0</v>
      </c>
      <c r="AA13" s="55">
        <v>0</v>
      </c>
      <c r="AB13" s="5">
        <v>0</v>
      </c>
      <c r="AC13" s="55">
        <v>128055.44127501952</v>
      </c>
      <c r="AD13" s="5"/>
      <c r="AE13" s="373"/>
      <c r="AF13" s="373"/>
      <c r="AG13" s="373"/>
      <c r="AH13" s="373"/>
      <c r="AI13" s="5"/>
      <c r="AJ13" s="5"/>
      <c r="AK13" s="5"/>
      <c r="AL13" s="5"/>
      <c r="AM13" s="5"/>
      <c r="AN13" s="5"/>
      <c r="AO13" s="5"/>
      <c r="AP13" s="5"/>
      <c r="AQ13" s="5"/>
      <c r="AR13" s="5"/>
      <c r="AS13" s="5"/>
      <c r="AT13" s="5"/>
      <c r="AU13" s="5"/>
      <c r="AV13" s="5"/>
      <c r="AW13" s="5"/>
      <c r="AX13" s="5"/>
      <c r="AY13" s="5"/>
      <c r="AZ13" s="5"/>
    </row>
    <row r="14" spans="1:52" s="6" customFormat="1" ht="54.95" customHeight="1">
      <c r="A14" s="52" t="s">
        <v>58</v>
      </c>
      <c r="B14" s="53">
        <v>136033.31019999998</v>
      </c>
      <c r="C14" s="53">
        <v>15110.236499999997</v>
      </c>
      <c r="D14" s="53">
        <v>151143.54669999998</v>
      </c>
      <c r="E14" s="53">
        <v>33.6</v>
      </c>
      <c r="F14" s="54">
        <v>151177.14669999998</v>
      </c>
      <c r="G14" s="53">
        <v>0</v>
      </c>
      <c r="H14" s="53">
        <v>0</v>
      </c>
      <c r="I14" s="53">
        <v>0</v>
      </c>
      <c r="J14" s="53">
        <v>7260.0061999999998</v>
      </c>
      <c r="K14" s="53">
        <v>653.16579999999988</v>
      </c>
      <c r="L14" s="53">
        <v>7.7000000000000002E-3</v>
      </c>
      <c r="M14" s="53">
        <v>816.51019999999983</v>
      </c>
      <c r="N14" s="53">
        <v>499.7199</v>
      </c>
      <c r="O14" s="53">
        <v>673.55600000000004</v>
      </c>
      <c r="P14" s="53">
        <v>136.47262338905222</v>
      </c>
      <c r="Q14" s="53">
        <v>2249.3154</v>
      </c>
      <c r="R14" s="53">
        <v>141.13149999999999</v>
      </c>
      <c r="S14" s="53">
        <v>0</v>
      </c>
      <c r="T14" s="53">
        <v>102.63137809192867</v>
      </c>
      <c r="U14" s="53">
        <v>6</v>
      </c>
      <c r="V14" s="53">
        <v>457.61900000000003</v>
      </c>
      <c r="W14" s="53">
        <v>164173.28240148097</v>
      </c>
      <c r="X14" s="5">
        <v>0</v>
      </c>
      <c r="Y14" s="55">
        <v>4767.829702</v>
      </c>
      <c r="Z14" s="71">
        <v>0</v>
      </c>
      <c r="AA14" s="55">
        <v>0</v>
      </c>
      <c r="AB14" s="5">
        <v>0</v>
      </c>
      <c r="AC14" s="55">
        <v>168941.11210348096</v>
      </c>
      <c r="AD14" s="5"/>
      <c r="AE14" s="373"/>
      <c r="AF14" s="373"/>
      <c r="AG14" s="373"/>
      <c r="AH14" s="373"/>
      <c r="AI14" s="5"/>
      <c r="AJ14" s="5"/>
      <c r="AK14" s="5"/>
      <c r="AL14" s="5"/>
      <c r="AM14" s="5"/>
      <c r="AN14" s="5"/>
      <c r="AO14" s="5"/>
      <c r="AP14" s="5"/>
      <c r="AQ14" s="5"/>
      <c r="AR14" s="5"/>
      <c r="AS14" s="5"/>
      <c r="AT14" s="5"/>
      <c r="AU14" s="5"/>
      <c r="AV14" s="5"/>
      <c r="AW14" s="5"/>
      <c r="AX14" s="5"/>
      <c r="AY14" s="5"/>
      <c r="AZ14" s="5"/>
    </row>
    <row r="15" spans="1:52" s="6" customFormat="1" ht="54.95" customHeight="1">
      <c r="A15" s="52" t="s">
        <v>59</v>
      </c>
      <c r="B15" s="53">
        <v>41521.241900000001</v>
      </c>
      <c r="C15" s="53">
        <v>6394.3587000000007</v>
      </c>
      <c r="D15" s="53">
        <v>47915.600599999998</v>
      </c>
      <c r="E15" s="53">
        <v>24.200400000000005</v>
      </c>
      <c r="F15" s="54">
        <v>47939.800999999999</v>
      </c>
      <c r="G15" s="53">
        <v>0</v>
      </c>
      <c r="H15" s="53">
        <v>0</v>
      </c>
      <c r="I15" s="53">
        <v>0</v>
      </c>
      <c r="J15" s="53">
        <v>2301.5707000000002</v>
      </c>
      <c r="K15" s="53">
        <v>255.50619999999995</v>
      </c>
      <c r="L15" s="53">
        <v>3.5999999999999999E-3</v>
      </c>
      <c r="M15" s="53">
        <v>319.40350000000001</v>
      </c>
      <c r="N15" s="53">
        <v>158.4239</v>
      </c>
      <c r="O15" s="53">
        <v>586.16899999999998</v>
      </c>
      <c r="P15" s="53">
        <v>143.08922060312375</v>
      </c>
      <c r="Q15" s="53">
        <v>1564.7410999999997</v>
      </c>
      <c r="R15" s="53">
        <v>252.22240000000002</v>
      </c>
      <c r="S15" s="53">
        <v>0</v>
      </c>
      <c r="T15" s="53">
        <v>107.60725144945519</v>
      </c>
      <c r="U15" s="53">
        <v>36</v>
      </c>
      <c r="V15" s="53">
        <v>145.07670000000002</v>
      </c>
      <c r="W15" s="53">
        <v>53809.614572052589</v>
      </c>
      <c r="X15" s="5">
        <v>0</v>
      </c>
      <c r="Y15" s="55">
        <v>904.22839399999998</v>
      </c>
      <c r="Z15" s="71">
        <v>0</v>
      </c>
      <c r="AA15" s="55">
        <v>0</v>
      </c>
      <c r="AB15" s="5">
        <v>0</v>
      </c>
      <c r="AC15" s="55">
        <v>54713.842966052594</v>
      </c>
      <c r="AD15" s="5"/>
      <c r="AE15" s="373"/>
      <c r="AF15" s="373"/>
      <c r="AG15" s="373"/>
      <c r="AH15" s="373"/>
      <c r="AI15" s="5"/>
      <c r="AJ15" s="5"/>
      <c r="AK15" s="5"/>
      <c r="AL15" s="5"/>
      <c r="AM15" s="5"/>
      <c r="AN15" s="5"/>
      <c r="AO15" s="5"/>
      <c r="AP15" s="5"/>
      <c r="AQ15" s="5"/>
      <c r="AR15" s="5"/>
      <c r="AS15" s="5"/>
      <c r="AT15" s="5"/>
      <c r="AU15" s="5"/>
      <c r="AV15" s="5"/>
      <c r="AW15" s="5"/>
      <c r="AX15" s="5"/>
      <c r="AY15" s="5"/>
      <c r="AZ15" s="5"/>
    </row>
    <row r="16" spans="1:52" s="6" customFormat="1" ht="54.95" customHeight="1">
      <c r="A16" s="52" t="s">
        <v>74</v>
      </c>
      <c r="B16" s="53">
        <v>134778.66130000001</v>
      </c>
      <c r="C16" s="53">
        <v>13155.272999999999</v>
      </c>
      <c r="D16" s="53">
        <v>147933.93430000002</v>
      </c>
      <c r="E16" s="53">
        <v>67.498800000000003</v>
      </c>
      <c r="F16" s="54">
        <v>148001.43310000002</v>
      </c>
      <c r="G16" s="53">
        <v>0</v>
      </c>
      <c r="H16" s="53">
        <v>0</v>
      </c>
      <c r="I16" s="53">
        <v>0</v>
      </c>
      <c r="J16" s="53">
        <v>7105.8361999999988</v>
      </c>
      <c r="K16" s="53">
        <v>1127.6112000000003</v>
      </c>
      <c r="L16" s="53">
        <v>6.0999999999999995E-3</v>
      </c>
      <c r="M16" s="53">
        <v>1409.6050999999998</v>
      </c>
      <c r="N16" s="53">
        <v>489.1003</v>
      </c>
      <c r="O16" s="53">
        <v>1038.3872000000001</v>
      </c>
      <c r="P16" s="53">
        <v>117.4480402299354</v>
      </c>
      <c r="Q16" s="53">
        <v>1907.0282</v>
      </c>
      <c r="R16" s="53">
        <v>136.37459999999999</v>
      </c>
      <c r="S16" s="53">
        <v>0</v>
      </c>
      <c r="T16" s="53">
        <v>88.32433877429051</v>
      </c>
      <c r="U16" s="53">
        <v>21.6</v>
      </c>
      <c r="V16" s="53">
        <v>447.89410000000009</v>
      </c>
      <c r="W16" s="53">
        <v>161890.64847900422</v>
      </c>
      <c r="X16" s="5">
        <v>0</v>
      </c>
      <c r="Y16" s="55">
        <v>2187.8485660000001</v>
      </c>
      <c r="Z16" s="71">
        <v>0</v>
      </c>
      <c r="AA16" s="55">
        <v>0</v>
      </c>
      <c r="AB16" s="5">
        <v>0</v>
      </c>
      <c r="AC16" s="55">
        <v>164078.49704500422</v>
      </c>
      <c r="AD16" s="5"/>
      <c r="AE16" s="373"/>
      <c r="AF16" s="373"/>
      <c r="AG16" s="373"/>
      <c r="AH16" s="373"/>
      <c r="AI16" s="5"/>
      <c r="AJ16" s="5"/>
      <c r="AK16" s="5"/>
      <c r="AL16" s="5"/>
      <c r="AM16" s="5"/>
      <c r="AN16" s="5"/>
      <c r="AO16" s="5"/>
      <c r="AP16" s="5"/>
      <c r="AQ16" s="5"/>
      <c r="AR16" s="5"/>
      <c r="AS16" s="5"/>
      <c r="AT16" s="5"/>
      <c r="AU16" s="5"/>
      <c r="AV16" s="5"/>
      <c r="AW16" s="5"/>
      <c r="AX16" s="5"/>
      <c r="AY16" s="5"/>
      <c r="AZ16" s="5"/>
    </row>
    <row r="17" spans="1:52" s="6" customFormat="1" ht="54.95" customHeight="1">
      <c r="A17" s="52" t="s">
        <v>60</v>
      </c>
      <c r="B17" s="53">
        <v>101740.97529999999</v>
      </c>
      <c r="C17" s="53">
        <v>8552.9639999999999</v>
      </c>
      <c r="D17" s="53">
        <v>110293.9393</v>
      </c>
      <c r="E17" s="53">
        <v>20.701199999999996</v>
      </c>
      <c r="F17" s="54">
        <v>110314.64049999999</v>
      </c>
      <c r="G17" s="53">
        <v>0</v>
      </c>
      <c r="H17" s="53">
        <v>0</v>
      </c>
      <c r="I17" s="53">
        <v>0</v>
      </c>
      <c r="J17" s="53">
        <v>5297.842200000001</v>
      </c>
      <c r="K17" s="53">
        <v>304.25740000000002</v>
      </c>
      <c r="L17" s="53">
        <v>4.2000000000000006E-3</v>
      </c>
      <c r="M17" s="53">
        <v>380.34649999999999</v>
      </c>
      <c r="N17" s="53">
        <v>364.66129999999998</v>
      </c>
      <c r="O17" s="53">
        <v>405.53629999999998</v>
      </c>
      <c r="P17" s="53">
        <v>157.70117774870931</v>
      </c>
      <c r="Q17" s="53">
        <v>1955.9264000000001</v>
      </c>
      <c r="R17" s="53">
        <v>148.1454</v>
      </c>
      <c r="S17" s="53">
        <v>0</v>
      </c>
      <c r="T17" s="53">
        <v>118.59586775851719</v>
      </c>
      <c r="U17" s="53">
        <v>26.4</v>
      </c>
      <c r="V17" s="53">
        <v>333.93900000000002</v>
      </c>
      <c r="W17" s="53">
        <v>119807.99624550724</v>
      </c>
      <c r="X17" s="5">
        <v>0</v>
      </c>
      <c r="Y17" s="55">
        <v>2344.4924100000003</v>
      </c>
      <c r="Z17" s="71">
        <v>0</v>
      </c>
      <c r="AA17" s="55">
        <v>0</v>
      </c>
      <c r="AB17" s="5">
        <v>0</v>
      </c>
      <c r="AC17" s="55">
        <v>122152.48865550723</v>
      </c>
      <c r="AD17" s="5"/>
      <c r="AE17" s="373"/>
      <c r="AF17" s="373"/>
      <c r="AG17" s="373"/>
      <c r="AH17" s="373"/>
      <c r="AI17" s="5"/>
      <c r="AJ17" s="5"/>
      <c r="AK17" s="5"/>
      <c r="AL17" s="5"/>
      <c r="AM17" s="5"/>
      <c r="AN17" s="5"/>
      <c r="AO17" s="5"/>
      <c r="AP17" s="5"/>
      <c r="AQ17" s="5"/>
      <c r="AR17" s="5"/>
      <c r="AS17" s="5"/>
      <c r="AT17" s="5"/>
      <c r="AU17" s="5"/>
      <c r="AV17" s="5"/>
      <c r="AW17" s="5"/>
      <c r="AX17" s="5"/>
      <c r="AY17" s="5"/>
      <c r="AZ17" s="5"/>
    </row>
    <row r="18" spans="1:52" s="6" customFormat="1" ht="54.95" customHeight="1">
      <c r="A18" s="52" t="s">
        <v>61</v>
      </c>
      <c r="B18" s="53">
        <v>77767.364300000016</v>
      </c>
      <c r="C18" s="53">
        <v>8308.5936999999994</v>
      </c>
      <c r="D18" s="53">
        <v>86075.958000000013</v>
      </c>
      <c r="E18" s="53">
        <v>33.299999999999997</v>
      </c>
      <c r="F18" s="54">
        <v>86109.258000000016</v>
      </c>
      <c r="G18" s="53">
        <v>0</v>
      </c>
      <c r="H18" s="53">
        <v>0</v>
      </c>
      <c r="I18" s="53">
        <v>0</v>
      </c>
      <c r="J18" s="53">
        <v>4134.559400000001</v>
      </c>
      <c r="K18" s="53">
        <v>0</v>
      </c>
      <c r="L18" s="53">
        <v>3.8E-3</v>
      </c>
      <c r="M18" s="53">
        <v>0</v>
      </c>
      <c r="N18" s="53">
        <v>284.58390000000003</v>
      </c>
      <c r="O18" s="53">
        <v>486.14209999999997</v>
      </c>
      <c r="P18" s="53">
        <v>127.25921009619452</v>
      </c>
      <c r="Q18" s="53">
        <v>1466.9447999999998</v>
      </c>
      <c r="R18" s="53">
        <v>141.50829999999999</v>
      </c>
      <c r="S18" s="53">
        <v>0</v>
      </c>
      <c r="T18" s="53">
        <v>95.702623598198556</v>
      </c>
      <c r="U18" s="53">
        <v>26.4</v>
      </c>
      <c r="V18" s="53">
        <v>260.60789999999997</v>
      </c>
      <c r="W18" s="53">
        <v>93132.970033694422</v>
      </c>
      <c r="X18" s="5">
        <v>0</v>
      </c>
      <c r="Y18" s="55">
        <v>2271.459484</v>
      </c>
      <c r="Z18" s="71">
        <v>0</v>
      </c>
      <c r="AA18" s="55">
        <v>0</v>
      </c>
      <c r="AB18" s="5">
        <v>0</v>
      </c>
      <c r="AC18" s="55">
        <v>95404.429517694414</v>
      </c>
      <c r="AD18" s="5"/>
      <c r="AE18" s="373"/>
      <c r="AF18" s="373"/>
      <c r="AG18" s="373"/>
      <c r="AH18" s="373"/>
      <c r="AI18" s="5"/>
      <c r="AJ18" s="5"/>
      <c r="AK18" s="5"/>
      <c r="AL18" s="5"/>
      <c r="AM18" s="5"/>
      <c r="AN18" s="5"/>
      <c r="AO18" s="5"/>
      <c r="AP18" s="5"/>
      <c r="AQ18" s="5"/>
      <c r="AR18" s="5"/>
      <c r="AS18" s="5"/>
      <c r="AT18" s="5"/>
      <c r="AU18" s="5"/>
      <c r="AV18" s="5"/>
      <c r="AW18" s="5"/>
      <c r="AX18" s="5"/>
      <c r="AY18" s="5"/>
      <c r="AZ18" s="5"/>
    </row>
    <row r="19" spans="1:52" s="6" customFormat="1" ht="54.95" customHeight="1">
      <c r="A19" s="52" t="s">
        <v>95</v>
      </c>
      <c r="B19" s="53">
        <v>53541.777199999997</v>
      </c>
      <c r="C19" s="53">
        <v>4520.8523999999998</v>
      </c>
      <c r="D19" s="53">
        <v>58062.629599999993</v>
      </c>
      <c r="E19" s="53">
        <v>19.2</v>
      </c>
      <c r="F19" s="54">
        <v>58081.829599999997</v>
      </c>
      <c r="G19" s="53">
        <v>0</v>
      </c>
      <c r="H19" s="53">
        <v>0</v>
      </c>
      <c r="I19" s="53">
        <v>0</v>
      </c>
      <c r="J19" s="53">
        <v>2785.9476</v>
      </c>
      <c r="K19" s="53">
        <v>224.36840000000004</v>
      </c>
      <c r="L19" s="53">
        <v>3.0999999999999999E-3</v>
      </c>
      <c r="M19" s="53">
        <v>280.59160000000003</v>
      </c>
      <c r="N19" s="53">
        <v>191.7595</v>
      </c>
      <c r="O19" s="53">
        <v>546.60079999999994</v>
      </c>
      <c r="P19" s="53">
        <v>112.97072065910699</v>
      </c>
      <c r="Q19" s="53">
        <v>996.90449999999998</v>
      </c>
      <c r="R19" s="53">
        <v>189.83359999999999</v>
      </c>
      <c r="S19" s="53">
        <v>0</v>
      </c>
      <c r="T19" s="53">
        <v>84.957264381629386</v>
      </c>
      <c r="U19" s="53">
        <v>30</v>
      </c>
      <c r="V19" s="53">
        <v>175.60410000000002</v>
      </c>
      <c r="W19" s="53">
        <v>63701.370785040737</v>
      </c>
      <c r="X19" s="5">
        <v>0</v>
      </c>
      <c r="Y19" s="55">
        <v>0</v>
      </c>
      <c r="Z19" s="71">
        <v>0</v>
      </c>
      <c r="AA19" s="55">
        <v>0</v>
      </c>
      <c r="AB19" s="5">
        <v>0</v>
      </c>
      <c r="AC19" s="55">
        <v>63701.370785040737</v>
      </c>
      <c r="AD19" s="5"/>
      <c r="AE19" s="373"/>
      <c r="AF19" s="373"/>
      <c r="AG19" s="373"/>
      <c r="AH19" s="373"/>
      <c r="AI19" s="5"/>
      <c r="AJ19" s="5"/>
      <c r="AK19" s="5"/>
      <c r="AL19" s="5"/>
      <c r="AM19" s="5"/>
      <c r="AN19" s="5"/>
      <c r="AO19" s="5"/>
      <c r="AP19" s="5"/>
      <c r="AQ19" s="5"/>
      <c r="AR19" s="5"/>
      <c r="AS19" s="5"/>
      <c r="AT19" s="5"/>
      <c r="AU19" s="5"/>
      <c r="AV19" s="5"/>
      <c r="AW19" s="5"/>
      <c r="AX19" s="5"/>
      <c r="AY19" s="5"/>
      <c r="AZ19" s="5"/>
    </row>
    <row r="20" spans="1:52" s="6" customFormat="1" ht="54.95" customHeight="1">
      <c r="A20" s="52" t="s">
        <v>62</v>
      </c>
      <c r="B20" s="53">
        <v>57479.361499999992</v>
      </c>
      <c r="C20" s="53">
        <v>5253.9637000000002</v>
      </c>
      <c r="D20" s="53">
        <v>62733.325199999992</v>
      </c>
      <c r="E20" s="53">
        <v>20.299199999999995</v>
      </c>
      <c r="F20" s="54">
        <v>62753.624400000001</v>
      </c>
      <c r="G20" s="53">
        <v>0</v>
      </c>
      <c r="H20" s="53">
        <v>0</v>
      </c>
      <c r="I20" s="53">
        <v>0</v>
      </c>
      <c r="J20" s="53">
        <v>3013.3229000000001</v>
      </c>
      <c r="K20" s="53">
        <v>0</v>
      </c>
      <c r="L20" s="53">
        <v>3.0999999999999999E-3</v>
      </c>
      <c r="M20" s="53">
        <v>0</v>
      </c>
      <c r="N20" s="53">
        <v>207.41170000000002</v>
      </c>
      <c r="O20" s="53">
        <v>445.33</v>
      </c>
      <c r="P20" s="53">
        <v>148.84138341676035</v>
      </c>
      <c r="Q20" s="53">
        <v>977.96299999999997</v>
      </c>
      <c r="R20" s="53">
        <v>225.33600000000001</v>
      </c>
      <c r="S20" s="53">
        <v>0</v>
      </c>
      <c r="T20" s="53">
        <v>111.93304497666108</v>
      </c>
      <c r="U20" s="53">
        <v>26.4</v>
      </c>
      <c r="V20" s="53">
        <v>189.93750000000003</v>
      </c>
      <c r="W20" s="53">
        <v>68100.103028393438</v>
      </c>
      <c r="X20" s="5">
        <v>0</v>
      </c>
      <c r="Y20" s="55">
        <v>704.32656200000008</v>
      </c>
      <c r="Z20" s="71">
        <v>0</v>
      </c>
      <c r="AA20" s="55">
        <v>0</v>
      </c>
      <c r="AB20" s="5">
        <v>0</v>
      </c>
      <c r="AC20" s="55">
        <v>68804.42959039344</v>
      </c>
      <c r="AD20" s="5"/>
      <c r="AE20" s="373"/>
      <c r="AF20" s="373"/>
      <c r="AG20" s="373"/>
      <c r="AH20" s="373"/>
      <c r="AI20" s="5"/>
      <c r="AJ20" s="5"/>
      <c r="AK20" s="5"/>
      <c r="AL20" s="5"/>
      <c r="AM20" s="5"/>
      <c r="AN20" s="5"/>
      <c r="AO20" s="5"/>
      <c r="AP20" s="5"/>
      <c r="AQ20" s="5"/>
      <c r="AR20" s="5"/>
      <c r="AS20" s="5"/>
      <c r="AT20" s="5"/>
      <c r="AU20" s="5"/>
      <c r="AV20" s="5"/>
      <c r="AW20" s="5"/>
      <c r="AX20" s="5"/>
      <c r="AY20" s="5"/>
      <c r="AZ20" s="5"/>
    </row>
    <row r="21" spans="1:52" s="6" customFormat="1" ht="54.95" customHeight="1">
      <c r="A21" s="52" t="s">
        <v>63</v>
      </c>
      <c r="B21" s="53">
        <v>107525.47860000002</v>
      </c>
      <c r="C21" s="53">
        <v>18816.520900000003</v>
      </c>
      <c r="D21" s="53">
        <v>126341.99950000003</v>
      </c>
      <c r="E21" s="53">
        <v>61.69919999999999</v>
      </c>
      <c r="F21" s="54">
        <v>126403.69870000004</v>
      </c>
      <c r="G21" s="53">
        <v>0</v>
      </c>
      <c r="H21" s="53">
        <v>0</v>
      </c>
      <c r="I21" s="53">
        <v>0</v>
      </c>
      <c r="J21" s="53">
        <v>6068.6923000000015</v>
      </c>
      <c r="K21" s="53">
        <v>0</v>
      </c>
      <c r="L21" s="53">
        <v>6.4999999999999997E-3</v>
      </c>
      <c r="M21" s="53">
        <v>0</v>
      </c>
      <c r="N21" s="53">
        <v>417.71879999999993</v>
      </c>
      <c r="O21" s="53">
        <v>920.85249999999985</v>
      </c>
      <c r="P21" s="53">
        <v>115.52977444660642</v>
      </c>
      <c r="Q21" s="53">
        <v>1955.9264000000001</v>
      </c>
      <c r="R21" s="53">
        <v>108.31519999999999</v>
      </c>
      <c r="S21" s="53">
        <v>0</v>
      </c>
      <c r="T21" s="53">
        <v>86.881747167521937</v>
      </c>
      <c r="U21" s="53">
        <v>26.4</v>
      </c>
      <c r="V21" s="53">
        <v>382.52649999999994</v>
      </c>
      <c r="W21" s="53">
        <v>136486.54842161413</v>
      </c>
      <c r="X21" s="5">
        <v>0</v>
      </c>
      <c r="Y21" s="55">
        <v>3329.4683620000001</v>
      </c>
      <c r="Z21" s="71">
        <v>0</v>
      </c>
      <c r="AA21" s="55">
        <v>0</v>
      </c>
      <c r="AB21" s="5">
        <v>0</v>
      </c>
      <c r="AC21" s="55">
        <v>139816.01678361412</v>
      </c>
      <c r="AD21" s="5"/>
      <c r="AE21" s="373"/>
      <c r="AF21" s="373"/>
      <c r="AG21" s="373"/>
      <c r="AH21" s="373"/>
      <c r="AI21" s="5"/>
      <c r="AJ21" s="5"/>
      <c r="AK21" s="5"/>
      <c r="AL21" s="5"/>
      <c r="AM21" s="5"/>
      <c r="AN21" s="5"/>
      <c r="AO21" s="5"/>
      <c r="AP21" s="5"/>
      <c r="AQ21" s="5"/>
      <c r="AR21" s="5"/>
      <c r="AS21" s="5"/>
      <c r="AT21" s="5"/>
      <c r="AU21" s="5"/>
      <c r="AV21" s="5"/>
      <c r="AW21" s="5"/>
      <c r="AX21" s="5"/>
      <c r="AY21" s="5"/>
      <c r="AZ21" s="5"/>
    </row>
    <row r="22" spans="1:52" s="6" customFormat="1" ht="54.95" customHeight="1">
      <c r="A22" s="52" t="s">
        <v>64</v>
      </c>
      <c r="B22" s="53">
        <v>84523.288700000005</v>
      </c>
      <c r="C22" s="53">
        <v>15558.248899999999</v>
      </c>
      <c r="D22" s="53">
        <v>100081.5376</v>
      </c>
      <c r="E22" s="53">
        <v>34.1004</v>
      </c>
      <c r="F22" s="54">
        <v>100115.63800000001</v>
      </c>
      <c r="G22" s="53">
        <v>0</v>
      </c>
      <c r="H22" s="53">
        <v>0</v>
      </c>
      <c r="I22" s="53">
        <v>0</v>
      </c>
      <c r="J22" s="53">
        <v>4807.3014000000003</v>
      </c>
      <c r="K22" s="53">
        <v>356.70870000000002</v>
      </c>
      <c r="L22" s="53">
        <v>4.7999999999999996E-3</v>
      </c>
      <c r="M22" s="53">
        <v>445.91449999999992</v>
      </c>
      <c r="N22" s="53">
        <v>330.88900000000007</v>
      </c>
      <c r="O22" s="53">
        <v>706.43920000000003</v>
      </c>
      <c r="P22" s="53">
        <v>149.43650539111144</v>
      </c>
      <c r="Q22" s="53">
        <v>2298.2134000000001</v>
      </c>
      <c r="R22" s="53">
        <v>126.2526</v>
      </c>
      <c r="S22" s="53">
        <v>0</v>
      </c>
      <c r="T22" s="53">
        <v>112.38059401258553</v>
      </c>
      <c r="U22" s="53">
        <v>26.4</v>
      </c>
      <c r="V22" s="53">
        <v>303.012</v>
      </c>
      <c r="W22" s="53">
        <v>109778.59069940371</v>
      </c>
      <c r="X22" s="5">
        <v>0</v>
      </c>
      <c r="Y22" s="55">
        <v>4409.5412180000003</v>
      </c>
      <c r="Z22" s="71">
        <v>0</v>
      </c>
      <c r="AA22" s="55">
        <v>0</v>
      </c>
      <c r="AB22" s="5">
        <v>0</v>
      </c>
      <c r="AC22" s="55">
        <v>114188.13191740369</v>
      </c>
      <c r="AD22" s="5"/>
      <c r="AE22" s="373"/>
      <c r="AF22" s="373"/>
      <c r="AG22" s="373"/>
      <c r="AH22" s="373"/>
      <c r="AI22" s="5"/>
      <c r="AJ22" s="5"/>
      <c r="AK22" s="5"/>
      <c r="AL22" s="5"/>
      <c r="AM22" s="5"/>
      <c r="AN22" s="5"/>
      <c r="AO22" s="5"/>
      <c r="AP22" s="5"/>
      <c r="AQ22" s="5"/>
      <c r="AR22" s="5"/>
      <c r="AS22" s="5"/>
      <c r="AT22" s="5"/>
      <c r="AU22" s="5"/>
      <c r="AV22" s="5"/>
      <c r="AW22" s="5"/>
      <c r="AX22" s="5"/>
      <c r="AY22" s="5"/>
      <c r="AZ22" s="5"/>
    </row>
    <row r="23" spans="1:52" s="6" customFormat="1" ht="54.95" customHeight="1">
      <c r="A23" s="52" t="s">
        <v>75</v>
      </c>
      <c r="B23" s="53">
        <v>45782.484299999996</v>
      </c>
      <c r="C23" s="53">
        <v>6801.6425999999992</v>
      </c>
      <c r="D23" s="53">
        <v>52584.126899999996</v>
      </c>
      <c r="E23" s="53">
        <v>17.398799999999998</v>
      </c>
      <c r="F23" s="54">
        <v>52601.525699999998</v>
      </c>
      <c r="G23" s="53">
        <v>0</v>
      </c>
      <c r="H23" s="53">
        <v>0</v>
      </c>
      <c r="I23" s="53">
        <v>0</v>
      </c>
      <c r="J23" s="53">
        <v>2525.8179</v>
      </c>
      <c r="K23" s="53">
        <v>160.42189999999997</v>
      </c>
      <c r="L23" s="53">
        <v>4.3E-3</v>
      </c>
      <c r="M23" s="53">
        <v>200.54019999999997</v>
      </c>
      <c r="N23" s="53">
        <v>173.852</v>
      </c>
      <c r="O23" s="53">
        <v>625.85550000000001</v>
      </c>
      <c r="P23" s="53">
        <v>132.70254174792905</v>
      </c>
      <c r="Q23" s="53">
        <v>2102.6208999999999</v>
      </c>
      <c r="R23" s="53">
        <v>176.06120000000001</v>
      </c>
      <c r="S23" s="53">
        <v>0</v>
      </c>
      <c r="T23" s="53">
        <v>99.796167149253932</v>
      </c>
      <c r="U23" s="53">
        <v>30</v>
      </c>
      <c r="V23" s="53">
        <v>159.20519999999999</v>
      </c>
      <c r="W23" s="53">
        <v>58988.40350889718</v>
      </c>
      <c r="X23" s="5">
        <v>0</v>
      </c>
      <c r="Y23" s="55">
        <v>1218.4912879999999</v>
      </c>
      <c r="Z23" s="71">
        <v>0</v>
      </c>
      <c r="AA23" s="55">
        <v>0</v>
      </c>
      <c r="AB23" s="5">
        <v>0</v>
      </c>
      <c r="AC23" s="55">
        <v>60206.894796897177</v>
      </c>
      <c r="AD23" s="5"/>
      <c r="AE23" s="373"/>
      <c r="AF23" s="373"/>
      <c r="AG23" s="373"/>
      <c r="AH23" s="373"/>
      <c r="AI23" s="5"/>
      <c r="AJ23" s="5"/>
      <c r="AK23" s="5"/>
      <c r="AL23" s="5"/>
      <c r="AM23" s="5"/>
      <c r="AN23" s="5"/>
      <c r="AO23" s="5"/>
      <c r="AP23" s="5"/>
      <c r="AQ23" s="5"/>
      <c r="AR23" s="5"/>
      <c r="AS23" s="5"/>
      <c r="AT23" s="5"/>
      <c r="AU23" s="5"/>
      <c r="AV23" s="5"/>
      <c r="AW23" s="5"/>
      <c r="AX23" s="5"/>
      <c r="AY23" s="5"/>
      <c r="AZ23" s="5"/>
    </row>
    <row r="24" spans="1:52" s="6" customFormat="1" ht="54.95" customHeight="1">
      <c r="A24" s="52" t="s">
        <v>76</v>
      </c>
      <c r="B24" s="53">
        <v>68912.368199999997</v>
      </c>
      <c r="C24" s="53">
        <v>7534.7539000000006</v>
      </c>
      <c r="D24" s="53">
        <v>76447.122100000008</v>
      </c>
      <c r="E24" s="53">
        <v>14.600400000000004</v>
      </c>
      <c r="F24" s="54">
        <v>76461.722500000018</v>
      </c>
      <c r="G24" s="53">
        <v>0</v>
      </c>
      <c r="H24" s="53">
        <v>0</v>
      </c>
      <c r="I24" s="53">
        <v>0</v>
      </c>
      <c r="J24" s="53">
        <v>3672.0491999999999</v>
      </c>
      <c r="K24" s="53">
        <v>0</v>
      </c>
      <c r="L24" s="53">
        <v>5.0000000000000001E-3</v>
      </c>
      <c r="M24" s="53">
        <v>0</v>
      </c>
      <c r="N24" s="53">
        <v>252.7552</v>
      </c>
      <c r="O24" s="53">
        <v>513.48789999999997</v>
      </c>
      <c r="P24" s="53">
        <v>123.30441523828129</v>
      </c>
      <c r="Q24" s="53">
        <v>2200.4172999999996</v>
      </c>
      <c r="R24" s="53">
        <v>132.76400000000001</v>
      </c>
      <c r="S24" s="53">
        <v>0</v>
      </c>
      <c r="T24" s="53">
        <v>92.728502939157593</v>
      </c>
      <c r="U24" s="53">
        <v>30</v>
      </c>
      <c r="V24" s="53">
        <v>231.46059999999997</v>
      </c>
      <c r="W24" s="53">
        <v>83710.694618177455</v>
      </c>
      <c r="X24" s="5">
        <v>0</v>
      </c>
      <c r="Y24" s="55">
        <v>1134.943884</v>
      </c>
      <c r="Z24" s="71">
        <v>0</v>
      </c>
      <c r="AA24" s="55">
        <v>0</v>
      </c>
      <c r="AB24" s="5">
        <v>0</v>
      </c>
      <c r="AC24" s="55">
        <v>84845.638502177462</v>
      </c>
      <c r="AD24" s="5"/>
      <c r="AE24" s="373"/>
      <c r="AF24" s="373"/>
      <c r="AG24" s="373"/>
      <c r="AH24" s="373"/>
      <c r="AI24" s="5"/>
      <c r="AJ24" s="5"/>
      <c r="AK24" s="5"/>
      <c r="AL24" s="5"/>
      <c r="AM24" s="5"/>
      <c r="AN24" s="5"/>
      <c r="AO24" s="5"/>
      <c r="AP24" s="5"/>
      <c r="AQ24" s="5"/>
      <c r="AR24" s="5"/>
      <c r="AS24" s="5"/>
      <c r="AT24" s="5"/>
      <c r="AU24" s="5"/>
      <c r="AV24" s="5"/>
      <c r="AW24" s="5"/>
      <c r="AX24" s="5"/>
      <c r="AY24" s="5"/>
      <c r="AZ24" s="5"/>
    </row>
    <row r="25" spans="1:52" s="6" customFormat="1" ht="54.95" customHeight="1">
      <c r="A25" s="52" t="s">
        <v>65</v>
      </c>
      <c r="B25" s="53">
        <v>100774.99070000001</v>
      </c>
      <c r="C25" s="53">
        <v>15354.606599999997</v>
      </c>
      <c r="D25" s="53">
        <v>116129.59729999999</v>
      </c>
      <c r="E25" s="53">
        <v>39.800399999999996</v>
      </c>
      <c r="F25" s="54">
        <v>116169.3977</v>
      </c>
      <c r="G25" s="53">
        <v>0</v>
      </c>
      <c r="H25" s="53">
        <v>0</v>
      </c>
      <c r="I25" s="53">
        <v>0</v>
      </c>
      <c r="J25" s="53">
        <v>5578.1514000000006</v>
      </c>
      <c r="K25" s="53">
        <v>0</v>
      </c>
      <c r="L25" s="53">
        <v>6.6E-3</v>
      </c>
      <c r="M25" s="53">
        <v>0</v>
      </c>
      <c r="N25" s="53">
        <v>383.95679999999999</v>
      </c>
      <c r="O25" s="53">
        <v>627.5684</v>
      </c>
      <c r="P25" s="53">
        <v>126.14566162963511</v>
      </c>
      <c r="Q25" s="53">
        <v>1955.9264000000001</v>
      </c>
      <c r="R25" s="53">
        <v>127.3672</v>
      </c>
      <c r="S25" s="53">
        <v>0</v>
      </c>
      <c r="T25" s="53">
        <v>94.865202779135998</v>
      </c>
      <c r="U25" s="53">
        <v>30</v>
      </c>
      <c r="V25" s="53">
        <v>351.60899999999998</v>
      </c>
      <c r="W25" s="53">
        <v>125444.99436440878</v>
      </c>
      <c r="X25" s="5">
        <v>0</v>
      </c>
      <c r="Y25" s="55">
        <v>6216.6448139999993</v>
      </c>
      <c r="Z25" s="71">
        <v>0</v>
      </c>
      <c r="AA25" s="55">
        <v>0</v>
      </c>
      <c r="AB25" s="5">
        <v>0</v>
      </c>
      <c r="AC25" s="55">
        <v>131661.63917840878</v>
      </c>
      <c r="AD25" s="5"/>
      <c r="AE25" s="373"/>
      <c r="AF25" s="373"/>
      <c r="AG25" s="373"/>
      <c r="AH25" s="373"/>
      <c r="AI25" s="5"/>
      <c r="AJ25" s="5"/>
      <c r="AK25" s="5"/>
      <c r="AL25" s="5"/>
      <c r="AM25" s="5"/>
      <c r="AN25" s="5"/>
      <c r="AO25" s="5"/>
      <c r="AP25" s="5"/>
      <c r="AQ25" s="5"/>
      <c r="AR25" s="5"/>
      <c r="AS25" s="5"/>
      <c r="AT25" s="5"/>
      <c r="AU25" s="5"/>
      <c r="AV25" s="5"/>
      <c r="AW25" s="5"/>
      <c r="AX25" s="5"/>
      <c r="AY25" s="5"/>
      <c r="AZ25" s="5"/>
    </row>
    <row r="26" spans="1:52" s="6" customFormat="1" ht="54.95" customHeight="1">
      <c r="A26" s="52" t="s">
        <v>66</v>
      </c>
      <c r="B26" s="53">
        <v>92396.614499999996</v>
      </c>
      <c r="C26" s="53">
        <v>10019.186400000001</v>
      </c>
      <c r="D26" s="53">
        <v>102415.8009</v>
      </c>
      <c r="E26" s="53">
        <v>30.099599999999995</v>
      </c>
      <c r="F26" s="54">
        <v>102445.9005</v>
      </c>
      <c r="G26" s="53">
        <v>0</v>
      </c>
      <c r="H26" s="53">
        <v>0</v>
      </c>
      <c r="I26" s="53">
        <v>0</v>
      </c>
      <c r="J26" s="53">
        <v>4919.4250999999995</v>
      </c>
      <c r="K26" s="53">
        <v>0</v>
      </c>
      <c r="L26" s="53">
        <v>3.7000000000000002E-3</v>
      </c>
      <c r="M26" s="53">
        <v>0</v>
      </c>
      <c r="N26" s="53">
        <v>338.61319999999995</v>
      </c>
      <c r="O26" s="53">
        <v>587.2786000000001</v>
      </c>
      <c r="P26" s="53">
        <v>116.8643347340861</v>
      </c>
      <c r="Q26" s="53">
        <v>1784.7828</v>
      </c>
      <c r="R26" s="53">
        <v>108.01780000000002</v>
      </c>
      <c r="S26" s="53">
        <v>0</v>
      </c>
      <c r="T26" s="53">
        <v>87.885375300922945</v>
      </c>
      <c r="U26" s="53">
        <v>26.4</v>
      </c>
      <c r="V26" s="53">
        <v>310.08540000000005</v>
      </c>
      <c r="W26" s="53">
        <v>110725.256810035</v>
      </c>
      <c r="X26" s="5">
        <v>0</v>
      </c>
      <c r="Y26" s="55">
        <v>1426.4171539999998</v>
      </c>
      <c r="Z26" s="71">
        <v>0</v>
      </c>
      <c r="AA26" s="55">
        <v>0</v>
      </c>
      <c r="AB26" s="5">
        <v>0</v>
      </c>
      <c r="AC26" s="55">
        <v>112151.673964035</v>
      </c>
      <c r="AD26" s="5"/>
      <c r="AE26" s="373"/>
      <c r="AF26" s="373"/>
      <c r="AG26" s="373"/>
      <c r="AH26" s="373"/>
      <c r="AI26" s="5"/>
      <c r="AJ26" s="5"/>
      <c r="AK26" s="5"/>
      <c r="AL26" s="5"/>
      <c r="AM26" s="5"/>
      <c r="AN26" s="5"/>
      <c r="AO26" s="5"/>
      <c r="AP26" s="5"/>
      <c r="AQ26" s="5"/>
      <c r="AR26" s="5"/>
      <c r="AS26" s="5"/>
      <c r="AT26" s="5"/>
      <c r="AU26" s="5"/>
      <c r="AV26" s="5"/>
      <c r="AW26" s="5"/>
      <c r="AX26" s="5"/>
      <c r="AY26" s="5"/>
      <c r="AZ26" s="5"/>
    </row>
    <row r="27" spans="1:52" s="6" customFormat="1" ht="54.95" customHeight="1">
      <c r="A27" s="52" t="s">
        <v>67</v>
      </c>
      <c r="B27" s="53">
        <v>63043.289100000002</v>
      </c>
      <c r="C27" s="53">
        <v>6109.2600000000011</v>
      </c>
      <c r="D27" s="53">
        <v>69152.549100000004</v>
      </c>
      <c r="E27" s="53">
        <v>18.901199999999999</v>
      </c>
      <c r="F27" s="54">
        <v>69171.450300000011</v>
      </c>
      <c r="G27" s="53">
        <v>0</v>
      </c>
      <c r="H27" s="53">
        <v>0</v>
      </c>
      <c r="I27" s="53">
        <v>0</v>
      </c>
      <c r="J27" s="53">
        <v>3321.6629999999996</v>
      </c>
      <c r="K27" s="53">
        <v>0</v>
      </c>
      <c r="L27" s="53">
        <v>3.0999999999999999E-3</v>
      </c>
      <c r="M27" s="53">
        <v>0</v>
      </c>
      <c r="N27" s="53">
        <v>228.63090000000003</v>
      </c>
      <c r="O27" s="53">
        <v>440.57799999999997</v>
      </c>
      <c r="P27" s="53">
        <v>114.48296862465065</v>
      </c>
      <c r="Q27" s="53">
        <v>1784.7828</v>
      </c>
      <c r="R27" s="53">
        <v>122.7873</v>
      </c>
      <c r="S27" s="53">
        <v>0</v>
      </c>
      <c r="T27" s="53">
        <v>86.094518789745806</v>
      </c>
      <c r="U27" s="53">
        <v>26.4</v>
      </c>
      <c r="V27" s="53">
        <v>209.3691</v>
      </c>
      <c r="W27" s="53">
        <v>75506.241987414396</v>
      </c>
      <c r="X27" s="5">
        <v>0</v>
      </c>
      <c r="Y27" s="55">
        <v>0</v>
      </c>
      <c r="Z27" s="71">
        <v>0</v>
      </c>
      <c r="AA27" s="55">
        <v>0</v>
      </c>
      <c r="AB27" s="5">
        <v>0</v>
      </c>
      <c r="AC27" s="55">
        <v>75506.241987414396</v>
      </c>
      <c r="AD27" s="5"/>
      <c r="AE27" s="373"/>
      <c r="AF27" s="373"/>
      <c r="AG27" s="373"/>
      <c r="AH27" s="373"/>
      <c r="AI27" s="5"/>
      <c r="AJ27" s="5"/>
      <c r="AK27" s="5"/>
      <c r="AL27" s="5"/>
      <c r="AM27" s="5"/>
      <c r="AN27" s="5"/>
      <c r="AO27" s="5"/>
      <c r="AP27" s="5"/>
      <c r="AQ27" s="5"/>
      <c r="AR27" s="5"/>
      <c r="AS27" s="5"/>
      <c r="AT27" s="5"/>
      <c r="AU27" s="5"/>
      <c r="AV27" s="5"/>
      <c r="AW27" s="5"/>
      <c r="AX27" s="5"/>
      <c r="AY27" s="5"/>
      <c r="AZ27" s="5"/>
    </row>
    <row r="28" spans="1:52" s="6" customFormat="1" ht="54.95" customHeight="1">
      <c r="A28" s="52" t="s">
        <v>68</v>
      </c>
      <c r="B28" s="53">
        <v>44779.513700000003</v>
      </c>
      <c r="C28" s="53">
        <v>3136.0866000000001</v>
      </c>
      <c r="D28" s="53">
        <v>47915.600300000006</v>
      </c>
      <c r="E28" s="53">
        <v>8.4996000000000009</v>
      </c>
      <c r="F28" s="54">
        <v>47924.099900000008</v>
      </c>
      <c r="G28" s="53">
        <v>0</v>
      </c>
      <c r="H28" s="53">
        <v>0</v>
      </c>
      <c r="I28" s="53">
        <v>0</v>
      </c>
      <c r="J28" s="53">
        <v>2301.5707000000002</v>
      </c>
      <c r="K28" s="53">
        <v>208.0051</v>
      </c>
      <c r="L28" s="53">
        <v>3.0999999999999999E-3</v>
      </c>
      <c r="M28" s="53">
        <v>260.02300000000002</v>
      </c>
      <c r="N28" s="53">
        <v>158.4239</v>
      </c>
      <c r="O28" s="53">
        <v>471.76670000000001</v>
      </c>
      <c r="P28" s="53">
        <v>161.08397634315614</v>
      </c>
      <c r="Q28" s="53">
        <v>1564.7410999999997</v>
      </c>
      <c r="R28" s="53">
        <v>352.08609999999999</v>
      </c>
      <c r="S28" s="53">
        <v>0</v>
      </c>
      <c r="T28" s="53">
        <v>121.13983063948892</v>
      </c>
      <c r="U28" s="53">
        <v>36</v>
      </c>
      <c r="V28" s="53">
        <v>145.07670000000002</v>
      </c>
      <c r="W28" s="53">
        <v>53704.020106982665</v>
      </c>
      <c r="X28" s="5">
        <v>0</v>
      </c>
      <c r="Y28" s="55">
        <v>190.20725200000004</v>
      </c>
      <c r="Z28" s="71">
        <v>0</v>
      </c>
      <c r="AA28" s="55">
        <v>0</v>
      </c>
      <c r="AB28" s="5">
        <v>0</v>
      </c>
      <c r="AC28" s="55">
        <v>53894.227358982658</v>
      </c>
      <c r="AD28" s="5"/>
      <c r="AE28" s="373"/>
      <c r="AF28" s="373"/>
      <c r="AG28" s="373"/>
      <c r="AH28" s="373"/>
      <c r="AI28" s="5"/>
      <c r="AJ28" s="5"/>
      <c r="AK28" s="5"/>
      <c r="AL28" s="5"/>
      <c r="AM28" s="5"/>
      <c r="AN28" s="5"/>
      <c r="AO28" s="5"/>
      <c r="AP28" s="5"/>
      <c r="AQ28" s="5"/>
      <c r="AR28" s="5"/>
      <c r="AS28" s="5"/>
      <c r="AT28" s="5"/>
      <c r="AU28" s="5"/>
      <c r="AV28" s="5"/>
      <c r="AW28" s="5"/>
      <c r="AX28" s="5"/>
      <c r="AY28" s="5"/>
      <c r="AZ28" s="5"/>
    </row>
    <row r="29" spans="1:52" s="6" customFormat="1" ht="54.95" customHeight="1">
      <c r="A29" s="52" t="s">
        <v>94</v>
      </c>
      <c r="B29" s="53">
        <v>249315.63669999997</v>
      </c>
      <c r="C29" s="53">
        <v>27002.929200000006</v>
      </c>
      <c r="D29" s="53">
        <v>276318.56589999999</v>
      </c>
      <c r="E29" s="53">
        <v>135.4896</v>
      </c>
      <c r="F29" s="54">
        <v>276454.05550000002</v>
      </c>
      <c r="G29" s="53">
        <v>0</v>
      </c>
      <c r="H29" s="53">
        <v>0</v>
      </c>
      <c r="I29" s="53">
        <v>0</v>
      </c>
      <c r="J29" s="53">
        <v>13258.252700000001</v>
      </c>
      <c r="K29" s="53">
        <v>2859.6603000000005</v>
      </c>
      <c r="L29" s="53">
        <v>1.26E-2</v>
      </c>
      <c r="M29" s="53">
        <v>3576.2465000000002</v>
      </c>
      <c r="N29" s="53">
        <v>942.58709999999996</v>
      </c>
      <c r="O29" s="53">
        <v>1933.8709000000001</v>
      </c>
      <c r="P29" s="53">
        <v>101.49713182439446</v>
      </c>
      <c r="Q29" s="53">
        <v>2816.2548999999995</v>
      </c>
      <c r="R29" s="53">
        <v>86.441200000000009</v>
      </c>
      <c r="S29" s="53">
        <v>0</v>
      </c>
      <c r="T29" s="53">
        <v>76.328792219764338</v>
      </c>
      <c r="U29" s="53">
        <v>6</v>
      </c>
      <c r="V29" s="53">
        <v>835.70269999999982</v>
      </c>
      <c r="W29" s="53">
        <v>302946.91032404412</v>
      </c>
      <c r="X29" s="5">
        <v>0</v>
      </c>
      <c r="Y29" s="55">
        <v>3552.5973839999997</v>
      </c>
      <c r="Z29" s="71">
        <v>0</v>
      </c>
      <c r="AA29" s="55">
        <v>0</v>
      </c>
      <c r="AB29" s="5">
        <v>0</v>
      </c>
      <c r="AC29" s="55">
        <v>306499.50770804414</v>
      </c>
      <c r="AD29" s="5"/>
      <c r="AE29" s="373"/>
      <c r="AF29" s="373"/>
      <c r="AG29" s="373"/>
      <c r="AH29" s="373"/>
      <c r="AI29" s="5"/>
      <c r="AJ29" s="5"/>
      <c r="AK29" s="5"/>
      <c r="AL29" s="5"/>
      <c r="AM29" s="5"/>
      <c r="AN29" s="5"/>
      <c r="AO29" s="5"/>
      <c r="AP29" s="5"/>
      <c r="AQ29" s="5"/>
      <c r="AR29" s="5"/>
      <c r="AS29" s="5"/>
      <c r="AT29" s="5"/>
      <c r="AU29" s="5"/>
      <c r="AV29" s="5"/>
      <c r="AW29" s="5"/>
      <c r="AX29" s="5"/>
      <c r="AY29" s="5"/>
      <c r="AZ29" s="5"/>
    </row>
    <row r="30" spans="1:52" s="6" customFormat="1" ht="54.95" customHeight="1">
      <c r="A30" s="52" t="s">
        <v>69</v>
      </c>
      <c r="B30" s="53">
        <v>111408.66870000001</v>
      </c>
      <c r="C30" s="53">
        <v>13766.199000000001</v>
      </c>
      <c r="D30" s="53">
        <v>125174.8677</v>
      </c>
      <c r="E30" s="53">
        <v>31.599599999999995</v>
      </c>
      <c r="F30" s="54">
        <v>125206.4673</v>
      </c>
      <c r="G30" s="53">
        <v>0</v>
      </c>
      <c r="H30" s="53">
        <v>0</v>
      </c>
      <c r="I30" s="53">
        <v>0</v>
      </c>
      <c r="J30" s="53">
        <v>6012.6305000000002</v>
      </c>
      <c r="K30" s="53">
        <v>0</v>
      </c>
      <c r="L30" s="53">
        <v>6.1999999999999998E-3</v>
      </c>
      <c r="M30" s="53">
        <v>0</v>
      </c>
      <c r="N30" s="53">
        <v>413.86180000000002</v>
      </c>
      <c r="O30" s="53">
        <v>658.42719999999997</v>
      </c>
      <c r="P30" s="53">
        <v>135.32775274199443</v>
      </c>
      <c r="Q30" s="53">
        <v>2102.6208999999999</v>
      </c>
      <c r="R30" s="53">
        <v>108.7449</v>
      </c>
      <c r="S30" s="53">
        <v>0</v>
      </c>
      <c r="T30" s="53">
        <v>101.77040206545669</v>
      </c>
      <c r="U30" s="53">
        <v>26.4</v>
      </c>
      <c r="V30" s="53">
        <v>378.99439999999998</v>
      </c>
      <c r="W30" s="53">
        <v>135145.25135480746</v>
      </c>
      <c r="X30" s="5">
        <v>0</v>
      </c>
      <c r="Y30" s="55">
        <v>3857.0718219999999</v>
      </c>
      <c r="Z30" s="71">
        <v>0</v>
      </c>
      <c r="AA30" s="55">
        <v>0</v>
      </c>
      <c r="AB30" s="5">
        <v>0</v>
      </c>
      <c r="AC30" s="55">
        <v>139002.32317680746</v>
      </c>
      <c r="AD30" s="5"/>
      <c r="AE30" s="373"/>
      <c r="AF30" s="373"/>
      <c r="AG30" s="373"/>
      <c r="AH30" s="373"/>
      <c r="AI30" s="5"/>
      <c r="AJ30" s="5"/>
      <c r="AK30" s="5"/>
      <c r="AL30" s="5"/>
      <c r="AM30" s="5"/>
      <c r="AN30" s="5"/>
      <c r="AO30" s="5"/>
      <c r="AP30" s="5"/>
      <c r="AQ30" s="5"/>
      <c r="AR30" s="5"/>
      <c r="AS30" s="5"/>
      <c r="AT30" s="5"/>
      <c r="AU30" s="5"/>
      <c r="AV30" s="5"/>
      <c r="AW30" s="5"/>
      <c r="AX30" s="5"/>
      <c r="AY30" s="5"/>
      <c r="AZ30" s="5"/>
    </row>
    <row r="31" spans="1:52" s="6" customFormat="1" ht="54.95" customHeight="1">
      <c r="A31" s="52" t="s">
        <v>77</v>
      </c>
      <c r="B31" s="53">
        <v>127401.3844</v>
      </c>
      <c r="C31" s="53">
        <v>16739.372300000003</v>
      </c>
      <c r="D31" s="53">
        <v>144140.7567</v>
      </c>
      <c r="E31" s="53">
        <v>55.8</v>
      </c>
      <c r="F31" s="54">
        <v>144196.55669999999</v>
      </c>
      <c r="G31" s="53">
        <v>0</v>
      </c>
      <c r="H31" s="53">
        <v>0</v>
      </c>
      <c r="I31" s="53">
        <v>0</v>
      </c>
      <c r="J31" s="53">
        <v>6923.6351999999988</v>
      </c>
      <c r="K31" s="53">
        <v>0</v>
      </c>
      <c r="L31" s="53">
        <v>5.5999999999999999E-3</v>
      </c>
      <c r="M31" s="53">
        <v>0</v>
      </c>
      <c r="N31" s="53">
        <v>476.56729999999993</v>
      </c>
      <c r="O31" s="53">
        <v>686.59100000000001</v>
      </c>
      <c r="P31" s="53">
        <v>104.23182421456364</v>
      </c>
      <c r="Q31" s="53">
        <v>2053.7226999999998</v>
      </c>
      <c r="R31" s="53">
        <v>70.420599999999993</v>
      </c>
      <c r="S31" s="53">
        <v>0</v>
      </c>
      <c r="T31" s="53">
        <v>78.38536033304284</v>
      </c>
      <c r="U31" s="53">
        <v>26.4</v>
      </c>
      <c r="V31" s="53">
        <v>436.41700000000003</v>
      </c>
      <c r="W31" s="53">
        <v>155052.93328454759</v>
      </c>
      <c r="X31" s="5">
        <v>0</v>
      </c>
      <c r="Y31" s="55">
        <v>4697.1460619999998</v>
      </c>
      <c r="Z31" s="71">
        <v>0</v>
      </c>
      <c r="AA31" s="55">
        <v>0</v>
      </c>
      <c r="AB31" s="5">
        <v>0</v>
      </c>
      <c r="AC31" s="55">
        <v>159750.0793465476</v>
      </c>
      <c r="AD31" s="5"/>
      <c r="AE31" s="373"/>
      <c r="AF31" s="373"/>
      <c r="AG31" s="373"/>
      <c r="AH31" s="373"/>
      <c r="AI31" s="5"/>
      <c r="AJ31" s="5"/>
      <c r="AK31" s="5"/>
      <c r="AL31" s="5"/>
      <c r="AM31" s="5"/>
      <c r="AN31" s="5"/>
      <c r="AO31" s="5"/>
      <c r="AP31" s="5"/>
      <c r="AQ31" s="5"/>
      <c r="AR31" s="5"/>
      <c r="AS31" s="5"/>
      <c r="AT31" s="5"/>
      <c r="AU31" s="5"/>
      <c r="AV31" s="5"/>
      <c r="AW31" s="5"/>
      <c r="AX31" s="5"/>
      <c r="AY31" s="5"/>
      <c r="AZ31" s="5"/>
    </row>
    <row r="32" spans="1:52" s="6" customFormat="1" ht="54.95" customHeight="1" thickBot="1">
      <c r="A32" s="52" t="s">
        <v>70</v>
      </c>
      <c r="B32" s="53">
        <v>35904.497100000001</v>
      </c>
      <c r="C32" s="53">
        <v>1466.2224000000003</v>
      </c>
      <c r="D32" s="53">
        <v>37370.719499999999</v>
      </c>
      <c r="E32" s="53">
        <v>12</v>
      </c>
      <c r="F32" s="54">
        <v>37382.719499999999</v>
      </c>
      <c r="G32" s="53">
        <v>0</v>
      </c>
      <c r="H32" s="53">
        <v>0</v>
      </c>
      <c r="I32" s="53">
        <v>0</v>
      </c>
      <c r="J32" s="53">
        <v>1794.8809000000001</v>
      </c>
      <c r="K32" s="53">
        <v>18.450500000000002</v>
      </c>
      <c r="L32" s="53">
        <v>1.5E-3</v>
      </c>
      <c r="M32" s="53">
        <v>23.064499999999995</v>
      </c>
      <c r="N32" s="53">
        <v>123.54829999999998</v>
      </c>
      <c r="O32" s="53">
        <v>333.34290000000004</v>
      </c>
      <c r="P32" s="53">
        <v>118.46001103803586</v>
      </c>
      <c r="Q32" s="53">
        <v>1295.8011999999999</v>
      </c>
      <c r="R32" s="53">
        <v>85.497900000000016</v>
      </c>
      <c r="S32" s="53">
        <v>0</v>
      </c>
      <c r="T32" s="53">
        <v>89.085370216436459</v>
      </c>
      <c r="U32" s="53">
        <v>36</v>
      </c>
      <c r="V32" s="53">
        <v>113.13940000000001</v>
      </c>
      <c r="W32" s="53">
        <v>41413.991981254469</v>
      </c>
      <c r="X32" s="5">
        <v>0</v>
      </c>
      <c r="Y32" s="55">
        <v>94.052048000000013</v>
      </c>
      <c r="Z32" s="71">
        <v>0</v>
      </c>
      <c r="AA32" s="55">
        <v>0</v>
      </c>
      <c r="AB32" s="5">
        <v>0</v>
      </c>
      <c r="AC32" s="55">
        <v>41508.044029254466</v>
      </c>
      <c r="AD32" s="5"/>
      <c r="AE32" s="373"/>
      <c r="AF32" s="373"/>
      <c r="AG32" s="373"/>
      <c r="AH32" s="373"/>
      <c r="AI32" s="5"/>
      <c r="AJ32" s="5"/>
      <c r="AK32" s="5"/>
      <c r="AL32" s="5"/>
      <c r="AM32" s="5"/>
      <c r="AN32" s="5"/>
      <c r="AO32" s="5"/>
      <c r="AP32" s="5"/>
      <c r="AQ32" s="5"/>
      <c r="AR32" s="5"/>
      <c r="AS32" s="5"/>
      <c r="AT32" s="5"/>
      <c r="AU32" s="5"/>
      <c r="AV32" s="5"/>
      <c r="AW32" s="5"/>
      <c r="AX32" s="5"/>
      <c r="AY32" s="5"/>
      <c r="AZ32" s="5"/>
    </row>
    <row r="33" spans="1:52" s="10" customFormat="1" ht="74.25" customHeight="1" thickTop="1" thickBot="1">
      <c r="A33" s="47" t="s">
        <v>11</v>
      </c>
      <c r="B33" s="48">
        <v>2682607.1536999992</v>
      </c>
      <c r="C33" s="48">
        <v>386064.50309999997</v>
      </c>
      <c r="D33" s="48">
        <v>3068671.6567999995</v>
      </c>
      <c r="E33" s="49">
        <v>1284.1896000000004</v>
      </c>
      <c r="F33" s="50">
        <v>3069955.8464000002</v>
      </c>
      <c r="G33" s="48">
        <v>0</v>
      </c>
      <c r="H33" s="48">
        <v>0</v>
      </c>
      <c r="I33" s="48">
        <v>0</v>
      </c>
      <c r="J33" s="48">
        <v>147382.51310000001</v>
      </c>
      <c r="K33" s="48">
        <v>17205.727300000002</v>
      </c>
      <c r="L33" s="48">
        <v>0.16469999999999993</v>
      </c>
      <c r="M33" s="48">
        <v>21510.099200000001</v>
      </c>
      <c r="N33" s="48">
        <v>10144.556900000003</v>
      </c>
      <c r="O33" s="48">
        <v>20294.277099999996</v>
      </c>
      <c r="P33" s="48">
        <v>2927.3093037450008</v>
      </c>
      <c r="Q33" s="48">
        <v>48334.933899999989</v>
      </c>
      <c r="R33" s="48">
        <v>3302.1322999999998</v>
      </c>
      <c r="S33" s="48">
        <v>0</v>
      </c>
      <c r="T33" s="48">
        <v>2201.4216512899998</v>
      </c>
      <c r="U33" s="48">
        <v>549.6</v>
      </c>
      <c r="V33" s="49">
        <v>9289.888600000002</v>
      </c>
      <c r="W33" s="76">
        <v>3353098.4704550351</v>
      </c>
      <c r="X33" s="8">
        <v>0</v>
      </c>
      <c r="Y33" s="76">
        <v>127241.48881399998</v>
      </c>
      <c r="Z33" s="71">
        <v>0</v>
      </c>
      <c r="AA33" s="76">
        <v>0</v>
      </c>
      <c r="AB33" s="9">
        <v>0</v>
      </c>
      <c r="AC33" s="51">
        <v>3480339.9592690342</v>
      </c>
      <c r="AD33" s="9"/>
      <c r="AE33" s="373"/>
      <c r="AF33" s="373"/>
      <c r="AG33" s="373"/>
      <c r="AH33" s="373"/>
      <c r="AI33" s="9"/>
      <c r="AJ33" s="9"/>
      <c r="AK33" s="9"/>
      <c r="AL33" s="9"/>
      <c r="AM33" s="9"/>
      <c r="AN33" s="9"/>
      <c r="AO33" s="9"/>
      <c r="AP33" s="9"/>
      <c r="AQ33" s="9"/>
      <c r="AR33" s="9"/>
      <c r="AS33" s="9"/>
      <c r="AT33" s="9"/>
      <c r="AU33" s="9"/>
      <c r="AV33" s="9"/>
      <c r="AW33" s="9"/>
      <c r="AX33" s="9"/>
      <c r="AY33" s="9"/>
      <c r="AZ33" s="9"/>
    </row>
    <row r="34" spans="1:52" s="6" customFormat="1" ht="54.95" customHeight="1" thickTop="1">
      <c r="A34" s="52" t="s">
        <v>106</v>
      </c>
      <c r="B34" s="53">
        <v>53545.942900000002</v>
      </c>
      <c r="C34" s="53">
        <v>21219.496199999998</v>
      </c>
      <c r="D34" s="53">
        <v>74765.439099999989</v>
      </c>
      <c r="E34" s="56">
        <v>0</v>
      </c>
      <c r="F34" s="54">
        <v>74765.439099999989</v>
      </c>
      <c r="G34" s="53">
        <v>0</v>
      </c>
      <c r="H34" s="53">
        <v>0</v>
      </c>
      <c r="I34" s="53">
        <v>0</v>
      </c>
      <c r="J34" s="53">
        <v>0</v>
      </c>
      <c r="K34" s="53">
        <v>0</v>
      </c>
      <c r="L34" s="53">
        <v>5.3E-3</v>
      </c>
      <c r="M34" s="53">
        <v>0</v>
      </c>
      <c r="N34" s="53">
        <v>0</v>
      </c>
      <c r="O34" s="53">
        <v>0</v>
      </c>
      <c r="P34" s="53">
        <v>0</v>
      </c>
      <c r="Q34" s="53">
        <v>635.67610000000002</v>
      </c>
      <c r="R34" s="53">
        <v>0</v>
      </c>
      <c r="S34" s="53">
        <v>0</v>
      </c>
      <c r="T34" s="53">
        <v>0</v>
      </c>
      <c r="U34" s="53">
        <v>0</v>
      </c>
      <c r="V34" s="53">
        <v>0</v>
      </c>
      <c r="W34" s="53">
        <v>75401.12049999999</v>
      </c>
      <c r="X34" s="5">
        <v>0</v>
      </c>
      <c r="Y34" s="55">
        <v>0</v>
      </c>
      <c r="Z34" s="71">
        <v>0</v>
      </c>
      <c r="AA34" s="55">
        <v>0</v>
      </c>
      <c r="AB34" s="5">
        <v>0</v>
      </c>
      <c r="AC34" s="55">
        <v>75401.12049999999</v>
      </c>
      <c r="AD34" s="5"/>
      <c r="AE34" s="373"/>
      <c r="AF34" s="373"/>
      <c r="AG34" s="373"/>
      <c r="AH34" s="373"/>
      <c r="AI34" s="5"/>
      <c r="AJ34" s="5"/>
      <c r="AK34" s="5"/>
      <c r="AL34" s="5"/>
      <c r="AM34" s="5"/>
      <c r="AN34" s="5"/>
      <c r="AO34" s="5"/>
      <c r="AP34" s="5"/>
      <c r="AQ34" s="5"/>
      <c r="AR34" s="5"/>
      <c r="AS34" s="5"/>
      <c r="AT34" s="5"/>
      <c r="AU34" s="5"/>
      <c r="AV34" s="5"/>
      <c r="AW34" s="5"/>
      <c r="AX34" s="5"/>
      <c r="AY34" s="5"/>
      <c r="AZ34" s="5"/>
    </row>
    <row r="35" spans="1:52" s="6" customFormat="1" ht="54.95" customHeight="1">
      <c r="A35" s="52" t="s">
        <v>78</v>
      </c>
      <c r="B35" s="53">
        <v>549.6</v>
      </c>
      <c r="C35" s="53">
        <v>0</v>
      </c>
      <c r="D35" s="53">
        <v>549.6</v>
      </c>
      <c r="E35" s="56">
        <v>0</v>
      </c>
      <c r="F35" s="54">
        <v>549.6</v>
      </c>
      <c r="G35" s="53">
        <v>0</v>
      </c>
      <c r="H35" s="53">
        <v>0</v>
      </c>
      <c r="I35" s="53">
        <v>0</v>
      </c>
      <c r="J35" s="53">
        <v>0</v>
      </c>
      <c r="K35" s="53">
        <v>0</v>
      </c>
      <c r="L35" s="53">
        <v>0</v>
      </c>
      <c r="M35" s="53">
        <v>0</v>
      </c>
      <c r="N35" s="53">
        <v>0</v>
      </c>
      <c r="O35" s="53">
        <v>0</v>
      </c>
      <c r="P35" s="53">
        <v>0</v>
      </c>
      <c r="Q35" s="53">
        <v>0</v>
      </c>
      <c r="R35" s="53">
        <v>0</v>
      </c>
      <c r="S35" s="53">
        <v>0</v>
      </c>
      <c r="T35" s="53">
        <v>0</v>
      </c>
      <c r="U35" s="53">
        <v>0</v>
      </c>
      <c r="V35" s="53">
        <v>0</v>
      </c>
      <c r="W35" s="53">
        <v>0</v>
      </c>
      <c r="X35" s="5">
        <v>0</v>
      </c>
      <c r="Y35" s="55">
        <v>0</v>
      </c>
      <c r="Z35" s="71">
        <v>0</v>
      </c>
      <c r="AA35" s="55">
        <v>0</v>
      </c>
      <c r="AB35" s="5">
        <v>0</v>
      </c>
      <c r="AC35" s="55">
        <v>0</v>
      </c>
      <c r="AD35" s="5"/>
      <c r="AE35" s="373"/>
      <c r="AF35" s="373"/>
      <c r="AG35" s="373"/>
      <c r="AH35" s="373"/>
      <c r="AI35" s="5"/>
      <c r="AJ35" s="5"/>
      <c r="AK35" s="5"/>
      <c r="AL35" s="5"/>
      <c r="AM35" s="5"/>
      <c r="AN35" s="5"/>
      <c r="AO35" s="5"/>
      <c r="AP35" s="5"/>
      <c r="AQ35" s="5"/>
      <c r="AR35" s="5"/>
      <c r="AS35" s="5"/>
      <c r="AT35" s="5"/>
      <c r="AU35" s="5"/>
      <c r="AV35" s="5"/>
      <c r="AW35" s="5"/>
      <c r="AX35" s="5"/>
      <c r="AY35" s="5"/>
      <c r="AZ35" s="5"/>
    </row>
    <row r="36" spans="1:52" s="6" customFormat="1" ht="54.95" customHeight="1">
      <c r="A36" s="52" t="s">
        <v>71</v>
      </c>
      <c r="B36" s="53">
        <v>2148972.3421</v>
      </c>
      <c r="C36" s="53">
        <v>0</v>
      </c>
      <c r="D36" s="53">
        <v>2148972.3421</v>
      </c>
      <c r="E36" s="56">
        <v>0</v>
      </c>
      <c r="F36" s="54">
        <v>2148972.3421</v>
      </c>
      <c r="G36" s="53">
        <v>0</v>
      </c>
      <c r="H36" s="53">
        <v>0</v>
      </c>
      <c r="I36" s="53">
        <v>0</v>
      </c>
      <c r="J36" s="53">
        <v>106769.7733</v>
      </c>
      <c r="K36" s="53">
        <v>0</v>
      </c>
      <c r="L36" s="53">
        <v>8.1100000000000005E-2</v>
      </c>
      <c r="M36" s="53">
        <v>0</v>
      </c>
      <c r="N36" s="53">
        <v>0</v>
      </c>
      <c r="O36" s="53">
        <v>33745.246699999996</v>
      </c>
      <c r="P36" s="53">
        <v>0</v>
      </c>
      <c r="Q36" s="53">
        <v>0</v>
      </c>
      <c r="R36" s="53">
        <v>0</v>
      </c>
      <c r="S36" s="53">
        <v>0</v>
      </c>
      <c r="T36" s="53">
        <v>0</v>
      </c>
      <c r="U36" s="53">
        <v>0</v>
      </c>
      <c r="V36" s="53">
        <v>0</v>
      </c>
      <c r="W36" s="53">
        <v>2289487.4431999996</v>
      </c>
      <c r="X36" s="5">
        <v>0</v>
      </c>
      <c r="Y36" s="55">
        <v>-127241.48881399998</v>
      </c>
      <c r="Z36" s="71">
        <v>0</v>
      </c>
      <c r="AA36" s="55">
        <v>0</v>
      </c>
      <c r="AB36" s="5">
        <v>0</v>
      </c>
      <c r="AC36" s="55">
        <v>2162245.9543859996</v>
      </c>
      <c r="AD36" s="5"/>
      <c r="AE36" s="373"/>
      <c r="AF36" s="373"/>
      <c r="AG36" s="373"/>
      <c r="AH36" s="373"/>
      <c r="AI36" s="5"/>
      <c r="AJ36" s="5"/>
      <c r="AK36" s="5"/>
      <c r="AL36" s="5"/>
      <c r="AM36" s="5"/>
      <c r="AN36" s="5"/>
      <c r="AO36" s="5"/>
      <c r="AP36" s="5"/>
      <c r="AQ36" s="5"/>
      <c r="AR36" s="5"/>
      <c r="AS36" s="5"/>
      <c r="AT36" s="5"/>
      <c r="AU36" s="5"/>
      <c r="AV36" s="5"/>
      <c r="AW36" s="5"/>
      <c r="AX36" s="5"/>
      <c r="AY36" s="5"/>
      <c r="AZ36" s="5"/>
    </row>
    <row r="37" spans="1:52" s="6" customFormat="1" ht="54.95" customHeight="1">
      <c r="A37" s="52" t="s">
        <v>79</v>
      </c>
      <c r="B37" s="53">
        <v>0</v>
      </c>
      <c r="C37" s="53">
        <v>0</v>
      </c>
      <c r="D37" s="53">
        <v>0</v>
      </c>
      <c r="E37" s="56">
        <v>0</v>
      </c>
      <c r="F37" s="54">
        <v>0</v>
      </c>
      <c r="G37" s="53">
        <v>0</v>
      </c>
      <c r="H37" s="53">
        <v>0</v>
      </c>
      <c r="I37" s="53">
        <v>0</v>
      </c>
      <c r="J37" s="53">
        <v>0</v>
      </c>
      <c r="K37" s="53">
        <v>0</v>
      </c>
      <c r="L37" s="53">
        <v>0</v>
      </c>
      <c r="M37" s="53">
        <v>320535.08990000002</v>
      </c>
      <c r="N37" s="53">
        <v>0</v>
      </c>
      <c r="O37" s="53">
        <v>0</v>
      </c>
      <c r="P37" s="53">
        <v>0</v>
      </c>
      <c r="Q37" s="53">
        <v>0</v>
      </c>
      <c r="R37" s="53">
        <v>0</v>
      </c>
      <c r="S37" s="53">
        <v>0</v>
      </c>
      <c r="T37" s="53">
        <v>0</v>
      </c>
      <c r="U37" s="53">
        <v>0</v>
      </c>
      <c r="V37" s="53">
        <v>21631.572199999999</v>
      </c>
      <c r="W37" s="53">
        <v>342166.66210000002</v>
      </c>
      <c r="X37" s="5">
        <v>0</v>
      </c>
      <c r="Y37" s="55">
        <v>0</v>
      </c>
      <c r="Z37" s="71">
        <v>0</v>
      </c>
      <c r="AA37" s="55">
        <v>0</v>
      </c>
      <c r="AB37" s="5">
        <v>0</v>
      </c>
      <c r="AC37" s="55">
        <v>342166.66210000002</v>
      </c>
      <c r="AD37" s="5"/>
      <c r="AE37" s="373"/>
      <c r="AF37" s="373"/>
      <c r="AG37" s="373"/>
      <c r="AH37" s="373"/>
      <c r="AI37" s="5"/>
      <c r="AJ37" s="5"/>
      <c r="AK37" s="5"/>
      <c r="AL37" s="5"/>
      <c r="AM37" s="5"/>
      <c r="AN37" s="5"/>
      <c r="AO37" s="5"/>
      <c r="AP37" s="5"/>
      <c r="AQ37" s="5"/>
      <c r="AR37" s="5"/>
      <c r="AS37" s="5"/>
      <c r="AT37" s="5"/>
      <c r="AU37" s="5"/>
      <c r="AV37" s="5"/>
      <c r="AW37" s="5"/>
      <c r="AX37" s="5"/>
      <c r="AY37" s="5"/>
      <c r="AZ37" s="5"/>
    </row>
    <row r="38" spans="1:52" s="6" customFormat="1" ht="54.95" customHeight="1" thickBot="1">
      <c r="A38" s="52" t="s">
        <v>72</v>
      </c>
      <c r="B38" s="53">
        <v>53403.885199999997</v>
      </c>
      <c r="C38" s="53">
        <v>0</v>
      </c>
      <c r="D38" s="53">
        <v>53403.885199999997</v>
      </c>
      <c r="E38" s="56">
        <v>0</v>
      </c>
      <c r="F38" s="54">
        <v>53403.885199999997</v>
      </c>
      <c r="G38" s="53">
        <v>0</v>
      </c>
      <c r="H38" s="53">
        <v>0</v>
      </c>
      <c r="I38" s="53">
        <v>0</v>
      </c>
      <c r="J38" s="53">
        <v>2564.1156000000001</v>
      </c>
      <c r="K38" s="53">
        <v>0</v>
      </c>
      <c r="L38" s="53">
        <v>0</v>
      </c>
      <c r="M38" s="53">
        <v>0</v>
      </c>
      <c r="N38" s="53">
        <v>0</v>
      </c>
      <c r="O38" s="53">
        <v>0</v>
      </c>
      <c r="P38" s="53">
        <v>0</v>
      </c>
      <c r="Q38" s="53">
        <v>0</v>
      </c>
      <c r="R38" s="53">
        <v>0</v>
      </c>
      <c r="S38" s="53">
        <v>0</v>
      </c>
      <c r="T38" s="53">
        <v>0</v>
      </c>
      <c r="U38" s="53">
        <v>0</v>
      </c>
      <c r="V38" s="53">
        <v>0</v>
      </c>
      <c r="W38" s="53">
        <v>55968.000799999994</v>
      </c>
      <c r="X38" s="5">
        <v>0</v>
      </c>
      <c r="Y38" s="55">
        <v>0</v>
      </c>
      <c r="Z38" s="71">
        <v>0</v>
      </c>
      <c r="AA38" s="55">
        <v>0</v>
      </c>
      <c r="AB38" s="5">
        <v>0</v>
      </c>
      <c r="AC38" s="55">
        <v>55968.000799999994</v>
      </c>
      <c r="AD38" s="5"/>
      <c r="AE38" s="373"/>
      <c r="AF38" s="373"/>
      <c r="AG38" s="373"/>
      <c r="AH38" s="373"/>
      <c r="AI38" s="5"/>
      <c r="AJ38" s="5"/>
      <c r="AK38" s="5"/>
      <c r="AL38" s="5"/>
      <c r="AM38" s="5"/>
      <c r="AN38" s="5"/>
      <c r="AO38" s="5"/>
      <c r="AP38" s="5"/>
      <c r="AQ38" s="5"/>
      <c r="AR38" s="5"/>
      <c r="AS38" s="5"/>
      <c r="AT38" s="5"/>
      <c r="AU38" s="5"/>
      <c r="AV38" s="5"/>
      <c r="AW38" s="5"/>
      <c r="AX38" s="5"/>
      <c r="AY38" s="5"/>
      <c r="AZ38" s="5"/>
    </row>
    <row r="39" spans="1:52" s="10" customFormat="1" ht="81.75" customHeight="1" thickTop="1" thickBot="1">
      <c r="A39" s="47" t="s">
        <v>27</v>
      </c>
      <c r="B39" s="48">
        <v>4939078.9238999989</v>
      </c>
      <c r="C39" s="48">
        <v>407283.99929999997</v>
      </c>
      <c r="D39" s="48">
        <v>5346362.9232000001</v>
      </c>
      <c r="E39" s="49">
        <v>1284.1896000000004</v>
      </c>
      <c r="F39" s="51">
        <v>5347647.1128000002</v>
      </c>
      <c r="G39" s="48">
        <v>0</v>
      </c>
      <c r="H39" s="48">
        <v>0</v>
      </c>
      <c r="I39" s="48">
        <v>0</v>
      </c>
      <c r="J39" s="48">
        <v>256716.40200000003</v>
      </c>
      <c r="K39" s="48">
        <v>17205.727300000002</v>
      </c>
      <c r="L39" s="48">
        <v>0.25109999999999999</v>
      </c>
      <c r="M39" s="48">
        <v>342045.18910000002</v>
      </c>
      <c r="N39" s="48">
        <v>10144.556900000003</v>
      </c>
      <c r="O39" s="48">
        <v>54039.523799999988</v>
      </c>
      <c r="P39" s="48">
        <v>2927.3093037450008</v>
      </c>
      <c r="Q39" s="48">
        <v>48970.609999999993</v>
      </c>
      <c r="R39" s="48">
        <v>3302.1322999999998</v>
      </c>
      <c r="S39" s="48">
        <v>0</v>
      </c>
      <c r="T39" s="48">
        <v>2201.4216512899998</v>
      </c>
      <c r="U39" s="48">
        <v>549.6</v>
      </c>
      <c r="V39" s="48">
        <v>30921.460800000001</v>
      </c>
      <c r="W39" s="48">
        <v>6116121.6970550353</v>
      </c>
      <c r="X39" s="9">
        <v>0</v>
      </c>
      <c r="Y39" s="51">
        <v>0</v>
      </c>
      <c r="Z39" s="71">
        <v>0</v>
      </c>
      <c r="AA39" s="51">
        <v>0</v>
      </c>
      <c r="AB39" s="9">
        <v>0</v>
      </c>
      <c r="AC39" s="51">
        <v>6116121.6970550343</v>
      </c>
      <c r="AD39" s="9"/>
      <c r="AE39" s="373"/>
      <c r="AF39" s="373"/>
      <c r="AG39" s="373"/>
      <c r="AH39" s="373"/>
      <c r="AI39" s="9"/>
      <c r="AJ39" s="9"/>
      <c r="AK39" s="9"/>
      <c r="AL39" s="9"/>
      <c r="AM39" s="9"/>
      <c r="AN39" s="9"/>
      <c r="AO39" s="9"/>
      <c r="AP39" s="9"/>
      <c r="AQ39" s="9"/>
      <c r="AR39" s="9"/>
      <c r="AS39" s="9"/>
      <c r="AT39" s="9"/>
      <c r="AU39" s="9"/>
      <c r="AV39" s="9"/>
      <c r="AW39" s="9"/>
      <c r="AX39" s="9"/>
      <c r="AY39" s="9"/>
      <c r="AZ39" s="9"/>
    </row>
    <row r="40" spans="1:52" s="6" customFormat="1" ht="111.75" customHeight="1" thickTop="1">
      <c r="A40" s="59" t="s">
        <v>80</v>
      </c>
      <c r="B40" s="21" t="s">
        <v>81</v>
      </c>
      <c r="C40" s="11"/>
      <c r="D40" s="11"/>
      <c r="E40" s="11"/>
      <c r="F40" s="11"/>
      <c r="G40" s="11"/>
      <c r="H40" s="11"/>
      <c r="I40" s="11"/>
      <c r="J40" s="11"/>
      <c r="K40" s="11"/>
      <c r="L40" s="11"/>
      <c r="M40" s="11"/>
      <c r="N40" s="11"/>
      <c r="O40" s="355"/>
      <c r="P40" s="11"/>
      <c r="Q40" s="11"/>
      <c r="R40" s="11"/>
      <c r="S40" s="11"/>
      <c r="T40" s="11"/>
      <c r="U40" s="11"/>
      <c r="V40" s="11"/>
      <c r="W40" s="11"/>
      <c r="X40" s="5"/>
      <c r="Y40" s="11"/>
      <c r="Z40" s="5"/>
      <c r="AA40" s="11"/>
      <c r="AB40" s="5"/>
      <c r="AC40" s="11"/>
      <c r="AD40" s="5"/>
      <c r="AE40" s="5"/>
      <c r="AF40" s="5"/>
      <c r="AG40" s="5"/>
      <c r="AH40" s="5"/>
      <c r="AI40" s="5"/>
      <c r="AJ40" s="5"/>
      <c r="AK40" s="5"/>
      <c r="AL40" s="5"/>
      <c r="AM40" s="5"/>
      <c r="AN40" s="5"/>
      <c r="AO40" s="5"/>
      <c r="AP40" s="5"/>
      <c r="AQ40" s="5"/>
      <c r="AR40" s="5"/>
      <c r="AS40" s="5"/>
      <c r="AT40" s="5"/>
      <c r="AU40" s="5"/>
      <c r="AV40" s="5"/>
      <c r="AW40" s="5"/>
      <c r="AX40" s="5"/>
      <c r="AY40" s="5"/>
      <c r="AZ40" s="5"/>
    </row>
    <row r="41" spans="1:52" s="6" customFormat="1" ht="41.25" customHeight="1">
      <c r="A41" s="21"/>
      <c r="B41" s="21" t="s">
        <v>134</v>
      </c>
      <c r="C41" s="12"/>
      <c r="D41" s="12"/>
      <c r="E41" s="12"/>
      <c r="F41" s="12"/>
      <c r="G41" s="12"/>
      <c r="H41" s="12"/>
      <c r="I41" s="12"/>
      <c r="J41" s="12"/>
      <c r="K41" s="13"/>
      <c r="L41" s="12"/>
      <c r="M41" s="12"/>
      <c r="N41" s="12"/>
      <c r="O41" s="12"/>
      <c r="P41" s="12"/>
      <c r="Q41" s="12"/>
      <c r="R41" s="12"/>
      <c r="S41" s="12"/>
      <c r="T41" s="12"/>
      <c r="U41" s="12"/>
      <c r="V41" s="12"/>
      <c r="W41" s="12"/>
      <c r="X41" s="5"/>
      <c r="Y41" s="12"/>
      <c r="Z41" s="5"/>
      <c r="AA41" s="12"/>
      <c r="AB41" s="5"/>
      <c r="AC41" s="13"/>
      <c r="AD41" s="5"/>
      <c r="AE41" s="5"/>
      <c r="AF41" s="5"/>
      <c r="AG41" s="5"/>
      <c r="AH41" s="5"/>
      <c r="AI41" s="5"/>
      <c r="AJ41" s="5"/>
      <c r="AK41" s="5"/>
      <c r="AL41" s="5"/>
      <c r="AM41" s="5"/>
      <c r="AN41" s="5"/>
      <c r="AO41" s="5"/>
      <c r="AP41" s="5"/>
      <c r="AQ41" s="5"/>
      <c r="AR41" s="5"/>
      <c r="AS41" s="5"/>
      <c r="AT41" s="5"/>
      <c r="AU41" s="5"/>
      <c r="AV41" s="5"/>
      <c r="AW41" s="5"/>
      <c r="AX41" s="5"/>
      <c r="AY41" s="5"/>
      <c r="AZ41" s="5"/>
    </row>
    <row r="42" spans="1:52" s="6" customFormat="1" ht="50.1" customHeight="1">
      <c r="A42" s="20"/>
      <c r="B42" s="21" t="s">
        <v>140</v>
      </c>
      <c r="C42" s="12"/>
      <c r="D42" s="12"/>
      <c r="E42" s="12"/>
      <c r="F42" s="12"/>
      <c r="G42" s="12"/>
      <c r="H42" s="12"/>
      <c r="I42" s="12"/>
      <c r="J42" s="12"/>
      <c r="K42" s="12"/>
      <c r="L42" s="12"/>
      <c r="M42" s="12"/>
      <c r="N42" s="12"/>
      <c r="O42" s="12"/>
      <c r="P42" s="12"/>
      <c r="Q42" s="12"/>
      <c r="R42" s="12"/>
      <c r="S42" s="12"/>
      <c r="T42" s="12"/>
      <c r="U42" s="12"/>
      <c r="V42" s="12"/>
      <c r="W42" s="12"/>
      <c r="X42" s="5"/>
      <c r="Y42" s="12"/>
      <c r="Z42" s="5"/>
      <c r="AA42" s="12"/>
      <c r="AB42" s="5"/>
      <c r="AC42" s="12"/>
      <c r="AD42" s="5"/>
      <c r="AE42" s="5"/>
      <c r="AF42" s="5"/>
      <c r="AG42" s="5"/>
      <c r="AH42" s="5"/>
      <c r="AI42" s="5"/>
      <c r="AJ42" s="5"/>
      <c r="AK42" s="5"/>
      <c r="AL42" s="5"/>
      <c r="AM42" s="5"/>
      <c r="AN42" s="5"/>
      <c r="AO42" s="5"/>
      <c r="AP42" s="5"/>
      <c r="AQ42" s="5"/>
      <c r="AR42" s="5"/>
      <c r="AS42" s="5"/>
      <c r="AT42" s="5"/>
      <c r="AU42" s="5"/>
      <c r="AV42" s="5"/>
      <c r="AW42" s="5"/>
      <c r="AX42" s="5"/>
      <c r="AY42" s="5"/>
      <c r="AZ42" s="5"/>
    </row>
    <row r="43" spans="1:52" s="6" customFormat="1" ht="50.1" customHeight="1">
      <c r="A43" s="20"/>
      <c r="B43" s="333" t="s">
        <v>143</v>
      </c>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row>
    <row r="44" spans="1:52" s="20" customFormat="1" ht="54.95" customHeight="1">
      <c r="B44" s="21"/>
      <c r="C44" s="7"/>
      <c r="W44" s="59"/>
      <c r="Y44" s="59"/>
      <c r="AA44" s="22" t="s">
        <v>82</v>
      </c>
      <c r="AC44" s="73" t="s">
        <v>84</v>
      </c>
    </row>
    <row r="45" spans="1:52" s="20" customFormat="1" ht="49.5" customHeight="1">
      <c r="B45" s="21"/>
      <c r="C45" s="7"/>
      <c r="W45" s="59"/>
      <c r="Y45" s="59"/>
      <c r="AA45" s="22"/>
      <c r="AC45" s="351" t="s">
        <v>144</v>
      </c>
    </row>
    <row r="46" spans="1:52" s="20" customFormat="1" ht="37.5" customHeight="1" thickBot="1">
      <c r="C46" s="7"/>
      <c r="V46" s="74"/>
      <c r="W46" s="74"/>
      <c r="X46" s="74"/>
      <c r="Y46" s="74"/>
      <c r="Z46" s="74"/>
      <c r="AA46" s="74"/>
      <c r="AB46" s="74"/>
      <c r="AC46" s="352" t="s">
        <v>138</v>
      </c>
      <c r="AE46" s="331"/>
    </row>
    <row r="47" spans="1:52" s="20" customFormat="1" ht="54.95" customHeight="1">
      <c r="A47" s="57"/>
      <c r="B47" s="57"/>
      <c r="C47" s="58"/>
      <c r="D47" s="57"/>
      <c r="E47" s="57"/>
      <c r="F47" s="57"/>
      <c r="G47" s="57"/>
      <c r="H47" s="57"/>
      <c r="I47" s="57"/>
      <c r="J47" s="57"/>
      <c r="K47" s="57"/>
      <c r="L47" s="57"/>
      <c r="M47" s="57"/>
      <c r="N47" s="57"/>
      <c r="O47" s="57"/>
      <c r="P47" s="57"/>
      <c r="Q47" s="57"/>
      <c r="R47" s="57"/>
      <c r="S47" s="57"/>
      <c r="T47" s="57"/>
      <c r="U47" s="57"/>
      <c r="AC47" s="19" t="s">
        <v>97</v>
      </c>
    </row>
    <row r="48" spans="1:52" s="20" customFormat="1" ht="54.95" customHeight="1">
      <c r="B48" s="362"/>
      <c r="C48" s="362"/>
      <c r="D48" s="362"/>
      <c r="E48" s="362"/>
      <c r="F48" s="362"/>
      <c r="G48" s="362"/>
      <c r="H48" s="362"/>
      <c r="I48" s="362"/>
      <c r="J48" s="362"/>
      <c r="K48" s="362"/>
      <c r="L48" s="362"/>
      <c r="M48" s="362"/>
      <c r="N48" s="362"/>
      <c r="O48" s="362"/>
      <c r="P48" s="362"/>
      <c r="Q48" s="362"/>
      <c r="R48" s="362"/>
      <c r="S48" s="362"/>
      <c r="T48" s="362"/>
      <c r="U48" s="362"/>
      <c r="V48" s="362"/>
      <c r="W48" s="362"/>
      <c r="X48" s="362"/>
      <c r="Y48" s="362"/>
      <c r="Z48" s="362"/>
      <c r="AA48" s="362"/>
      <c r="AB48" s="362"/>
      <c r="AC48" s="362"/>
    </row>
    <row r="49" spans="1:52" s="20" customFormat="1" ht="54.95" customHeight="1">
      <c r="B49" s="362"/>
      <c r="C49" s="362"/>
      <c r="D49" s="362"/>
      <c r="E49" s="362"/>
      <c r="F49" s="362"/>
      <c r="G49" s="362"/>
      <c r="H49" s="362"/>
      <c r="I49" s="362"/>
      <c r="J49" s="362"/>
      <c r="K49" s="362"/>
      <c r="L49" s="362"/>
      <c r="M49" s="362"/>
      <c r="N49" s="362"/>
      <c r="O49" s="362"/>
      <c r="P49" s="362"/>
      <c r="Q49" s="362"/>
      <c r="R49" s="362"/>
      <c r="S49" s="362"/>
      <c r="T49" s="362"/>
      <c r="U49" s="362"/>
      <c r="V49" s="362"/>
      <c r="W49" s="362"/>
      <c r="X49" s="362"/>
      <c r="Y49" s="362"/>
      <c r="Z49" s="362"/>
      <c r="AA49" s="362"/>
      <c r="AB49" s="362"/>
      <c r="AC49" s="362"/>
    </row>
    <row r="50" spans="1:52" s="20" customFormat="1" ht="54.95" customHeight="1">
      <c r="B50" s="362"/>
      <c r="C50" s="362"/>
      <c r="D50" s="362"/>
      <c r="E50" s="362"/>
      <c r="F50" s="362"/>
      <c r="G50" s="362"/>
      <c r="H50" s="362"/>
      <c r="I50" s="362"/>
      <c r="J50" s="362"/>
      <c r="K50" s="362"/>
      <c r="L50" s="362"/>
      <c r="M50" s="362"/>
      <c r="N50" s="362"/>
      <c r="O50" s="362"/>
      <c r="P50" s="362"/>
      <c r="Q50" s="362"/>
      <c r="R50" s="362"/>
      <c r="S50" s="362"/>
      <c r="T50" s="362"/>
      <c r="U50" s="362"/>
      <c r="V50" s="362"/>
      <c r="W50" s="362"/>
      <c r="X50" s="362"/>
      <c r="Y50" s="362"/>
      <c r="Z50" s="362"/>
      <c r="AA50" s="362"/>
      <c r="AB50" s="362"/>
      <c r="AC50" s="362"/>
    </row>
    <row r="51" spans="1:52" s="20" customFormat="1" ht="54.95" customHeight="1">
      <c r="B51" s="362"/>
      <c r="C51" s="362"/>
      <c r="D51" s="362"/>
      <c r="E51" s="362"/>
      <c r="F51" s="362"/>
      <c r="G51" s="362"/>
      <c r="H51" s="362"/>
      <c r="I51" s="362"/>
      <c r="J51" s="362"/>
      <c r="K51" s="362"/>
      <c r="L51" s="362"/>
      <c r="M51" s="362"/>
      <c r="N51" s="362"/>
      <c r="O51" s="362"/>
      <c r="P51" s="362"/>
      <c r="Q51" s="362"/>
      <c r="R51" s="362"/>
      <c r="S51" s="362"/>
      <c r="T51" s="362"/>
      <c r="U51" s="362"/>
      <c r="V51" s="362"/>
      <c r="W51" s="362"/>
      <c r="X51" s="362"/>
      <c r="Y51" s="362"/>
      <c r="Z51" s="362"/>
      <c r="AA51" s="362"/>
      <c r="AB51" s="362"/>
      <c r="AC51" s="362"/>
    </row>
    <row r="52" spans="1:52" s="20" customFormat="1" ht="54.95" customHeight="1">
      <c r="B52" s="362"/>
      <c r="C52" s="362"/>
      <c r="D52" s="362"/>
      <c r="E52" s="362"/>
      <c r="F52" s="362"/>
      <c r="G52" s="362"/>
      <c r="H52" s="362"/>
      <c r="I52" s="362"/>
      <c r="J52" s="362"/>
      <c r="K52" s="362"/>
      <c r="L52" s="362"/>
      <c r="M52" s="362"/>
      <c r="N52" s="362"/>
      <c r="O52" s="362"/>
      <c r="P52" s="362"/>
      <c r="Q52" s="362"/>
      <c r="R52" s="362"/>
      <c r="S52" s="362"/>
      <c r="T52" s="362"/>
      <c r="U52" s="362"/>
      <c r="V52" s="362"/>
      <c r="W52" s="362"/>
      <c r="X52" s="362"/>
      <c r="Y52" s="362"/>
      <c r="Z52" s="362"/>
      <c r="AA52" s="362"/>
      <c r="AB52" s="362"/>
      <c r="AC52" s="362"/>
    </row>
    <row r="53" spans="1:52" s="20" customFormat="1" ht="54.95" customHeight="1">
      <c r="B53" s="362"/>
      <c r="C53" s="362"/>
      <c r="D53" s="362"/>
      <c r="E53" s="362"/>
      <c r="F53" s="362"/>
      <c r="G53" s="362"/>
      <c r="H53" s="362"/>
      <c r="I53" s="362"/>
      <c r="J53" s="362"/>
      <c r="K53" s="362"/>
      <c r="L53" s="362"/>
      <c r="M53" s="362"/>
      <c r="N53" s="362"/>
      <c r="O53" s="362"/>
      <c r="P53" s="362"/>
      <c r="Q53" s="362"/>
      <c r="R53" s="362"/>
      <c r="S53" s="362"/>
      <c r="T53" s="362"/>
      <c r="U53" s="362"/>
      <c r="V53" s="362"/>
      <c r="W53" s="362"/>
      <c r="X53" s="362"/>
      <c r="Y53" s="362"/>
      <c r="Z53" s="362"/>
      <c r="AA53" s="362"/>
      <c r="AB53" s="362"/>
      <c r="AC53" s="362"/>
    </row>
    <row r="54" spans="1:52" s="20" customFormat="1" ht="54.95" customHeight="1">
      <c r="B54" s="362"/>
      <c r="C54" s="362"/>
      <c r="D54" s="362"/>
      <c r="E54" s="362"/>
      <c r="F54" s="362"/>
      <c r="G54" s="362"/>
      <c r="H54" s="362"/>
      <c r="I54" s="362"/>
      <c r="J54" s="362"/>
      <c r="K54" s="362"/>
      <c r="L54" s="362"/>
      <c r="M54" s="362"/>
      <c r="N54" s="362"/>
      <c r="O54" s="362"/>
      <c r="P54" s="362"/>
      <c r="Q54" s="362"/>
      <c r="R54" s="362"/>
      <c r="S54" s="362"/>
      <c r="T54" s="362"/>
      <c r="U54" s="362"/>
      <c r="V54" s="362"/>
      <c r="W54" s="362"/>
      <c r="X54" s="362"/>
      <c r="Y54" s="362"/>
      <c r="Z54" s="362"/>
      <c r="AA54" s="362"/>
      <c r="AB54" s="362"/>
      <c r="AC54" s="362"/>
    </row>
    <row r="55" spans="1:52" s="6" customFormat="1" ht="35.25">
      <c r="A55" s="20"/>
      <c r="B55" s="362"/>
      <c r="C55" s="362"/>
      <c r="D55" s="362"/>
      <c r="E55" s="362"/>
      <c r="F55" s="362"/>
      <c r="G55" s="362"/>
      <c r="H55" s="362"/>
      <c r="I55" s="362"/>
      <c r="J55" s="362"/>
      <c r="K55" s="362"/>
      <c r="L55" s="362"/>
      <c r="M55" s="362"/>
      <c r="N55" s="362"/>
      <c r="O55" s="362"/>
      <c r="P55" s="362"/>
      <c r="Q55" s="362"/>
      <c r="R55" s="362"/>
      <c r="S55" s="362"/>
      <c r="T55" s="362"/>
      <c r="U55" s="362"/>
      <c r="V55" s="362"/>
      <c r="W55" s="362"/>
      <c r="X55" s="362"/>
      <c r="Y55" s="362"/>
      <c r="Z55" s="362"/>
      <c r="AA55" s="362"/>
      <c r="AB55" s="362"/>
      <c r="AC55" s="362"/>
      <c r="AD55" s="5"/>
      <c r="AE55" s="5"/>
      <c r="AF55" s="5"/>
      <c r="AG55" s="5"/>
      <c r="AH55" s="5"/>
      <c r="AI55" s="5"/>
      <c r="AJ55" s="5"/>
      <c r="AK55" s="5"/>
      <c r="AL55" s="5"/>
      <c r="AM55" s="5"/>
      <c r="AN55" s="5"/>
      <c r="AO55" s="5"/>
      <c r="AP55" s="5"/>
      <c r="AQ55" s="5"/>
      <c r="AR55" s="5"/>
      <c r="AS55" s="5"/>
      <c r="AT55" s="5"/>
      <c r="AU55" s="5"/>
      <c r="AV55" s="5"/>
      <c r="AW55" s="5"/>
      <c r="AX55" s="5"/>
      <c r="AY55" s="5"/>
      <c r="AZ55" s="5"/>
    </row>
    <row r="56" spans="1:52" s="6" customFormat="1" ht="35.25">
      <c r="A56" s="20"/>
      <c r="B56" s="362"/>
      <c r="C56" s="362"/>
      <c r="D56" s="362"/>
      <c r="E56" s="362"/>
      <c r="F56" s="362"/>
      <c r="G56" s="362"/>
      <c r="H56" s="362"/>
      <c r="I56" s="362"/>
      <c r="J56" s="362"/>
      <c r="K56" s="362"/>
      <c r="L56" s="362"/>
      <c r="M56" s="362"/>
      <c r="N56" s="362"/>
      <c r="O56" s="362"/>
      <c r="P56" s="362"/>
      <c r="Q56" s="362"/>
      <c r="R56" s="362"/>
      <c r="S56" s="362"/>
      <c r="T56" s="362"/>
      <c r="U56" s="362"/>
      <c r="V56" s="362"/>
      <c r="W56" s="362"/>
      <c r="X56" s="362"/>
      <c r="Y56" s="362"/>
      <c r="Z56" s="362"/>
      <c r="AA56" s="362"/>
      <c r="AB56" s="362"/>
      <c r="AC56" s="362"/>
      <c r="AD56" s="5"/>
      <c r="AE56" s="5"/>
      <c r="AF56" s="5"/>
      <c r="AG56" s="5"/>
      <c r="AH56" s="5"/>
      <c r="AI56" s="5"/>
      <c r="AJ56" s="5"/>
      <c r="AK56" s="5"/>
      <c r="AL56" s="5"/>
      <c r="AM56" s="5"/>
      <c r="AN56" s="5"/>
      <c r="AO56" s="5"/>
      <c r="AP56" s="5"/>
      <c r="AQ56" s="5"/>
      <c r="AR56" s="5"/>
      <c r="AS56" s="5"/>
      <c r="AT56" s="5"/>
      <c r="AU56" s="5"/>
      <c r="AV56" s="5"/>
      <c r="AW56" s="5"/>
      <c r="AX56" s="5"/>
      <c r="AY56" s="5"/>
      <c r="AZ56" s="5"/>
    </row>
    <row r="57" spans="1:52" s="6" customFormat="1" ht="35.25">
      <c r="A57" s="20"/>
      <c r="B57" s="362"/>
      <c r="C57" s="362"/>
      <c r="D57" s="362"/>
      <c r="E57" s="362"/>
      <c r="F57" s="362"/>
      <c r="G57" s="362"/>
      <c r="H57" s="362"/>
      <c r="I57" s="362"/>
      <c r="J57" s="362"/>
      <c r="K57" s="362"/>
      <c r="L57" s="362"/>
      <c r="M57" s="362"/>
      <c r="N57" s="362"/>
      <c r="O57" s="362"/>
      <c r="P57" s="362"/>
      <c r="Q57" s="362"/>
      <c r="R57" s="362"/>
      <c r="S57" s="362"/>
      <c r="T57" s="362"/>
      <c r="U57" s="362"/>
      <c r="V57" s="362"/>
      <c r="W57" s="362"/>
      <c r="X57" s="362"/>
      <c r="Y57" s="362"/>
      <c r="Z57" s="362"/>
      <c r="AA57" s="362"/>
      <c r="AB57" s="362"/>
      <c r="AC57" s="362"/>
      <c r="AD57" s="5"/>
      <c r="AE57" s="5"/>
      <c r="AF57" s="5"/>
      <c r="AG57" s="5"/>
      <c r="AH57" s="5"/>
      <c r="AI57" s="5"/>
      <c r="AJ57" s="5"/>
      <c r="AK57" s="5"/>
      <c r="AL57" s="5"/>
      <c r="AM57" s="5"/>
      <c r="AN57" s="5"/>
      <c r="AO57" s="5"/>
      <c r="AP57" s="5"/>
      <c r="AQ57" s="5"/>
      <c r="AR57" s="5"/>
      <c r="AS57" s="5"/>
      <c r="AT57" s="5"/>
      <c r="AU57" s="5"/>
      <c r="AV57" s="5"/>
      <c r="AW57" s="5"/>
      <c r="AX57" s="5"/>
      <c r="AY57" s="5"/>
      <c r="AZ57" s="5"/>
    </row>
    <row r="58" spans="1:52" s="6" customFormat="1" ht="50.1" customHeight="1">
      <c r="A58" s="14"/>
      <c r="B58" s="362"/>
      <c r="C58" s="362"/>
      <c r="D58" s="362"/>
      <c r="E58" s="362"/>
      <c r="F58" s="362"/>
      <c r="G58" s="362"/>
      <c r="H58" s="362"/>
      <c r="I58" s="362"/>
      <c r="J58" s="362"/>
      <c r="K58" s="362"/>
      <c r="L58" s="362"/>
      <c r="M58" s="362"/>
      <c r="N58" s="362"/>
      <c r="O58" s="362"/>
      <c r="P58" s="362"/>
      <c r="Q58" s="362"/>
      <c r="R58" s="362"/>
      <c r="S58" s="362"/>
      <c r="T58" s="362"/>
      <c r="U58" s="362"/>
      <c r="V58" s="362"/>
      <c r="W58" s="362"/>
      <c r="X58" s="362"/>
      <c r="Y58" s="362"/>
      <c r="Z58" s="362"/>
      <c r="AA58" s="362"/>
      <c r="AB58" s="362"/>
      <c r="AC58" s="362"/>
      <c r="AD58" s="5"/>
      <c r="AE58" s="5"/>
      <c r="AF58" s="5"/>
      <c r="AG58" s="5"/>
      <c r="AH58" s="5"/>
      <c r="AI58" s="5"/>
      <c r="AJ58" s="5"/>
      <c r="AK58" s="5"/>
      <c r="AL58" s="5"/>
      <c r="AM58" s="5"/>
      <c r="AN58" s="5"/>
      <c r="AO58" s="5"/>
      <c r="AP58" s="5"/>
      <c r="AQ58" s="5"/>
      <c r="AR58" s="5"/>
      <c r="AS58" s="5"/>
      <c r="AT58" s="5"/>
      <c r="AU58" s="5"/>
      <c r="AV58" s="5"/>
      <c r="AW58" s="5"/>
      <c r="AX58" s="5"/>
      <c r="AY58" s="5"/>
      <c r="AZ58" s="5"/>
    </row>
    <row r="59" spans="1:52" s="6" customFormat="1" ht="35.25">
      <c r="A59" s="5"/>
      <c r="B59" s="362"/>
      <c r="C59" s="362"/>
      <c r="D59" s="362"/>
      <c r="E59" s="362"/>
      <c r="F59" s="362"/>
      <c r="G59" s="362"/>
      <c r="H59" s="362"/>
      <c r="I59" s="362"/>
      <c r="J59" s="362"/>
      <c r="K59" s="362"/>
      <c r="L59" s="362"/>
      <c r="M59" s="362"/>
      <c r="N59" s="362"/>
      <c r="O59" s="362"/>
      <c r="P59" s="362"/>
      <c r="Q59" s="362"/>
      <c r="R59" s="362"/>
      <c r="S59" s="362"/>
      <c r="T59" s="362"/>
      <c r="U59" s="362"/>
      <c r="V59" s="362"/>
      <c r="W59" s="362"/>
      <c r="X59" s="362"/>
      <c r="Y59" s="362"/>
      <c r="Z59" s="362"/>
      <c r="AA59" s="362"/>
      <c r="AB59" s="362"/>
      <c r="AC59" s="362"/>
      <c r="AD59" s="5"/>
      <c r="AE59" s="5"/>
      <c r="AF59" s="5"/>
      <c r="AG59" s="5"/>
      <c r="AH59" s="5"/>
      <c r="AI59" s="5"/>
      <c r="AJ59" s="5"/>
      <c r="AK59" s="5"/>
      <c r="AL59" s="5"/>
      <c r="AM59" s="5"/>
      <c r="AN59" s="5"/>
      <c r="AO59" s="5"/>
      <c r="AP59" s="5"/>
      <c r="AQ59" s="5"/>
      <c r="AR59" s="5"/>
      <c r="AS59" s="5"/>
      <c r="AT59" s="5"/>
      <c r="AU59" s="5"/>
      <c r="AV59" s="5"/>
      <c r="AW59" s="5"/>
      <c r="AX59" s="5"/>
      <c r="AY59" s="5"/>
      <c r="AZ59" s="5"/>
    </row>
    <row r="60" spans="1:52" s="6" customFormat="1" ht="35.25">
      <c r="A60" s="5"/>
      <c r="B60" s="362"/>
      <c r="C60" s="362"/>
      <c r="D60" s="362"/>
      <c r="E60" s="362"/>
      <c r="F60" s="362"/>
      <c r="G60" s="362"/>
      <c r="H60" s="362"/>
      <c r="I60" s="362"/>
      <c r="J60" s="362"/>
      <c r="K60" s="362"/>
      <c r="L60" s="362"/>
      <c r="M60" s="362"/>
      <c r="N60" s="362"/>
      <c r="O60" s="362"/>
      <c r="P60" s="362"/>
      <c r="Q60" s="362"/>
      <c r="R60" s="362"/>
      <c r="S60" s="362"/>
      <c r="T60" s="362"/>
      <c r="U60" s="362"/>
      <c r="V60" s="362"/>
      <c r="W60" s="362"/>
      <c r="X60" s="362"/>
      <c r="Y60" s="362"/>
      <c r="Z60" s="362"/>
      <c r="AA60" s="362"/>
      <c r="AB60" s="362"/>
      <c r="AC60" s="362"/>
      <c r="AD60" s="5"/>
      <c r="AE60" s="5"/>
      <c r="AF60" s="5"/>
      <c r="AG60" s="5"/>
      <c r="AH60" s="5"/>
      <c r="AI60" s="5"/>
      <c r="AJ60" s="5"/>
      <c r="AK60" s="5"/>
      <c r="AL60" s="5"/>
      <c r="AM60" s="5"/>
      <c r="AN60" s="5"/>
      <c r="AO60" s="5"/>
      <c r="AP60" s="5"/>
      <c r="AQ60" s="5"/>
      <c r="AR60" s="5"/>
      <c r="AS60" s="5"/>
      <c r="AT60" s="5"/>
      <c r="AU60" s="5"/>
      <c r="AV60" s="5"/>
      <c r="AW60" s="5"/>
      <c r="AX60" s="5"/>
      <c r="AY60" s="5"/>
      <c r="AZ60" s="5"/>
    </row>
    <row r="61" spans="1:52" s="6" customFormat="1" ht="35.25">
      <c r="A61" s="5"/>
      <c r="B61" s="362"/>
      <c r="C61" s="362"/>
      <c r="D61" s="362"/>
      <c r="E61" s="362"/>
      <c r="F61" s="362"/>
      <c r="G61" s="362"/>
      <c r="H61" s="362"/>
      <c r="I61" s="362"/>
      <c r="J61" s="362"/>
      <c r="K61" s="362"/>
      <c r="L61" s="362"/>
      <c r="M61" s="362"/>
      <c r="N61" s="362"/>
      <c r="O61" s="362"/>
      <c r="P61" s="362"/>
      <c r="Q61" s="362"/>
      <c r="R61" s="362"/>
      <c r="S61" s="362"/>
      <c r="T61" s="362"/>
      <c r="U61" s="362"/>
      <c r="V61" s="362"/>
      <c r="W61" s="362"/>
      <c r="X61" s="362"/>
      <c r="Y61" s="362"/>
      <c r="Z61" s="362"/>
      <c r="AA61" s="362"/>
      <c r="AB61" s="362"/>
      <c r="AC61" s="362"/>
      <c r="AD61" s="5"/>
      <c r="AE61" s="5"/>
      <c r="AF61" s="5"/>
      <c r="AG61" s="5"/>
      <c r="AH61" s="5"/>
      <c r="AI61" s="5"/>
      <c r="AJ61" s="5"/>
      <c r="AK61" s="5"/>
      <c r="AL61" s="5"/>
      <c r="AM61" s="5"/>
      <c r="AN61" s="5"/>
      <c r="AO61" s="5"/>
      <c r="AP61" s="5"/>
      <c r="AQ61" s="5"/>
      <c r="AR61" s="5"/>
      <c r="AS61" s="5"/>
      <c r="AT61" s="5"/>
      <c r="AU61" s="5"/>
      <c r="AV61" s="5"/>
      <c r="AW61" s="5"/>
      <c r="AX61" s="5"/>
      <c r="AY61" s="5"/>
      <c r="AZ61" s="5"/>
    </row>
    <row r="62" spans="1:52" s="6" customFormat="1" ht="35.25">
      <c r="A62" s="5"/>
      <c r="B62" s="362"/>
      <c r="C62" s="362"/>
      <c r="D62" s="362"/>
      <c r="E62" s="362"/>
      <c r="F62" s="362"/>
      <c r="G62" s="362"/>
      <c r="H62" s="362"/>
      <c r="I62" s="362"/>
      <c r="J62" s="362"/>
      <c r="K62" s="362"/>
      <c r="L62" s="362"/>
      <c r="M62" s="362"/>
      <c r="N62" s="362"/>
      <c r="O62" s="362"/>
      <c r="P62" s="362"/>
      <c r="Q62" s="362"/>
      <c r="R62" s="362"/>
      <c r="S62" s="362"/>
      <c r="T62" s="362"/>
      <c r="U62" s="362"/>
      <c r="V62" s="362"/>
      <c r="W62" s="362"/>
      <c r="X62" s="362"/>
      <c r="Y62" s="362"/>
      <c r="Z62" s="362"/>
      <c r="AA62" s="362"/>
      <c r="AB62" s="362"/>
      <c r="AC62" s="362"/>
      <c r="AD62" s="5"/>
      <c r="AE62" s="5"/>
      <c r="AF62" s="5"/>
      <c r="AG62" s="5"/>
      <c r="AH62" s="5"/>
      <c r="AI62" s="5"/>
      <c r="AJ62" s="5"/>
      <c r="AK62" s="5"/>
      <c r="AL62" s="5"/>
      <c r="AM62" s="5"/>
      <c r="AN62" s="5"/>
      <c r="AO62" s="5"/>
      <c r="AP62" s="5"/>
      <c r="AQ62" s="5"/>
      <c r="AR62" s="5"/>
      <c r="AS62" s="5"/>
      <c r="AT62" s="5"/>
      <c r="AU62" s="5"/>
      <c r="AV62" s="5"/>
      <c r="AW62" s="5"/>
      <c r="AX62" s="5"/>
      <c r="AY62" s="5"/>
      <c r="AZ62" s="5"/>
    </row>
    <row r="63" spans="1:52" s="6" customFormat="1" ht="35.25">
      <c r="A63" s="5"/>
      <c r="B63" s="362"/>
      <c r="C63" s="362"/>
      <c r="D63" s="362"/>
      <c r="E63" s="362"/>
      <c r="F63" s="362"/>
      <c r="G63" s="362"/>
      <c r="H63" s="362"/>
      <c r="I63" s="362"/>
      <c r="J63" s="362"/>
      <c r="K63" s="362"/>
      <c r="L63" s="362"/>
      <c r="M63" s="362"/>
      <c r="N63" s="362"/>
      <c r="O63" s="362"/>
      <c r="P63" s="362"/>
      <c r="Q63" s="362"/>
      <c r="R63" s="362"/>
      <c r="S63" s="362"/>
      <c r="T63" s="362"/>
      <c r="U63" s="362"/>
      <c r="V63" s="362"/>
      <c r="W63" s="362"/>
      <c r="X63" s="362"/>
      <c r="Y63" s="362"/>
      <c r="Z63" s="362"/>
      <c r="AA63" s="362"/>
      <c r="AB63" s="362"/>
      <c r="AC63" s="362"/>
      <c r="AD63" s="5"/>
      <c r="AE63" s="5"/>
      <c r="AF63" s="5"/>
      <c r="AG63" s="5"/>
      <c r="AH63" s="5"/>
      <c r="AI63" s="5"/>
      <c r="AJ63" s="5"/>
      <c r="AK63" s="5"/>
      <c r="AL63" s="5"/>
      <c r="AM63" s="5"/>
      <c r="AN63" s="5"/>
      <c r="AO63" s="5"/>
      <c r="AP63" s="5"/>
      <c r="AQ63" s="5"/>
      <c r="AR63" s="5"/>
      <c r="AS63" s="5"/>
      <c r="AT63" s="5"/>
      <c r="AU63" s="5"/>
      <c r="AV63" s="5"/>
      <c r="AW63" s="5"/>
      <c r="AX63" s="5"/>
      <c r="AY63" s="5"/>
      <c r="AZ63" s="5"/>
    </row>
    <row r="64" spans="1:52" s="6" customFormat="1" ht="35.25">
      <c r="A64" s="5"/>
      <c r="B64" s="362"/>
      <c r="C64" s="362"/>
      <c r="D64" s="362"/>
      <c r="E64" s="362"/>
      <c r="F64" s="362"/>
      <c r="G64" s="362"/>
      <c r="H64" s="362"/>
      <c r="I64" s="362"/>
      <c r="J64" s="362"/>
      <c r="K64" s="362"/>
      <c r="L64" s="362"/>
      <c r="M64" s="362"/>
      <c r="N64" s="362"/>
      <c r="O64" s="362"/>
      <c r="P64" s="362"/>
      <c r="Q64" s="362"/>
      <c r="R64" s="362"/>
      <c r="S64" s="362"/>
      <c r="T64" s="362"/>
      <c r="U64" s="362"/>
      <c r="V64" s="362"/>
      <c r="W64" s="362"/>
      <c r="X64" s="362"/>
      <c r="Y64" s="362"/>
      <c r="Z64" s="362"/>
      <c r="AA64" s="362"/>
      <c r="AB64" s="362"/>
      <c r="AC64" s="362"/>
      <c r="AD64" s="5"/>
      <c r="AE64" s="5"/>
      <c r="AF64" s="5"/>
      <c r="AG64" s="5"/>
      <c r="AH64" s="5"/>
      <c r="AI64" s="5"/>
      <c r="AJ64" s="5"/>
      <c r="AK64" s="5"/>
      <c r="AL64" s="5"/>
      <c r="AM64" s="5"/>
      <c r="AN64" s="5"/>
      <c r="AO64" s="5"/>
      <c r="AP64" s="5"/>
      <c r="AQ64" s="5"/>
      <c r="AR64" s="5"/>
      <c r="AS64" s="5"/>
      <c r="AT64" s="5"/>
      <c r="AU64" s="5"/>
      <c r="AV64" s="5"/>
      <c r="AW64" s="5"/>
      <c r="AX64" s="5"/>
      <c r="AY64" s="5"/>
      <c r="AZ64" s="5"/>
    </row>
    <row r="65" spans="1:52" s="6" customFormat="1" ht="35.25">
      <c r="A65" s="5"/>
      <c r="B65" s="362"/>
      <c r="C65" s="362"/>
      <c r="D65" s="362"/>
      <c r="E65" s="362"/>
      <c r="F65" s="362"/>
      <c r="G65" s="362"/>
      <c r="H65" s="362"/>
      <c r="I65" s="362"/>
      <c r="J65" s="362"/>
      <c r="K65" s="362"/>
      <c r="L65" s="362"/>
      <c r="M65" s="362"/>
      <c r="N65" s="362"/>
      <c r="O65" s="362"/>
      <c r="P65" s="362"/>
      <c r="Q65" s="362"/>
      <c r="R65" s="362"/>
      <c r="S65" s="362"/>
      <c r="T65" s="362"/>
      <c r="U65" s="362"/>
      <c r="V65" s="362"/>
      <c r="W65" s="362"/>
      <c r="X65" s="362"/>
      <c r="Y65" s="362"/>
      <c r="Z65" s="362"/>
      <c r="AA65" s="362"/>
      <c r="AB65" s="362"/>
      <c r="AC65" s="362"/>
      <c r="AD65" s="5"/>
      <c r="AE65" s="5"/>
      <c r="AF65" s="5"/>
      <c r="AG65" s="5"/>
      <c r="AH65" s="5"/>
      <c r="AI65" s="5"/>
      <c r="AJ65" s="5"/>
      <c r="AK65" s="5"/>
      <c r="AL65" s="5"/>
      <c r="AM65" s="5"/>
      <c r="AN65" s="5"/>
      <c r="AO65" s="5"/>
      <c r="AP65" s="5"/>
      <c r="AQ65" s="5"/>
      <c r="AR65" s="5"/>
      <c r="AS65" s="5"/>
      <c r="AT65" s="5"/>
      <c r="AU65" s="5"/>
      <c r="AV65" s="5"/>
      <c r="AW65" s="5"/>
      <c r="AX65" s="5"/>
      <c r="AY65" s="5"/>
      <c r="AZ65" s="5"/>
    </row>
    <row r="66" spans="1:52" s="6" customFormat="1" ht="71.25" customHeight="1">
      <c r="A66" s="18"/>
      <c r="B66" s="362"/>
      <c r="C66" s="362"/>
      <c r="D66" s="362"/>
      <c r="E66" s="362"/>
      <c r="F66" s="362"/>
      <c r="G66" s="362"/>
      <c r="H66" s="362"/>
      <c r="I66" s="362"/>
      <c r="J66" s="362"/>
      <c r="K66" s="362"/>
      <c r="L66" s="362"/>
      <c r="M66" s="362"/>
      <c r="N66" s="362"/>
      <c r="O66" s="362"/>
      <c r="P66" s="362"/>
      <c r="Q66" s="362"/>
      <c r="R66" s="362"/>
      <c r="S66" s="362"/>
      <c r="T66" s="362"/>
      <c r="U66" s="362"/>
      <c r="V66" s="362"/>
      <c r="W66" s="362"/>
      <c r="X66" s="362"/>
      <c r="Y66" s="362"/>
      <c r="Z66" s="362"/>
      <c r="AA66" s="362"/>
      <c r="AB66" s="362"/>
      <c r="AC66" s="362"/>
      <c r="AD66" s="5"/>
      <c r="AE66" s="5"/>
      <c r="AF66" s="5"/>
      <c r="AG66" s="5"/>
      <c r="AH66" s="5"/>
      <c r="AI66" s="5"/>
      <c r="AJ66" s="5"/>
      <c r="AK66" s="5"/>
      <c r="AL66" s="5"/>
      <c r="AM66" s="5"/>
      <c r="AN66" s="5"/>
      <c r="AO66" s="5"/>
      <c r="AP66" s="5"/>
      <c r="AQ66" s="5"/>
      <c r="AR66" s="5"/>
      <c r="AS66" s="5"/>
      <c r="AT66" s="5"/>
      <c r="AU66" s="5"/>
      <c r="AV66" s="5"/>
      <c r="AW66" s="5"/>
      <c r="AX66" s="5"/>
      <c r="AY66" s="5"/>
      <c r="AZ66" s="5"/>
    </row>
    <row r="67" spans="1:52" s="6" customFormat="1" ht="63.75" customHeight="1">
      <c r="A67" s="18"/>
      <c r="B67" s="362"/>
      <c r="C67" s="362"/>
      <c r="D67" s="362"/>
      <c r="E67" s="362"/>
      <c r="F67" s="362"/>
      <c r="G67" s="362"/>
      <c r="H67" s="362"/>
      <c r="I67" s="362"/>
      <c r="J67" s="362"/>
      <c r="K67" s="362"/>
      <c r="L67" s="362"/>
      <c r="M67" s="362"/>
      <c r="N67" s="362"/>
      <c r="O67" s="362"/>
      <c r="P67" s="362"/>
      <c r="Q67" s="362"/>
      <c r="R67" s="362"/>
      <c r="S67" s="362"/>
      <c r="T67" s="362"/>
      <c r="U67" s="362"/>
      <c r="V67" s="362"/>
      <c r="W67" s="362"/>
      <c r="X67" s="362"/>
      <c r="Y67" s="362"/>
      <c r="Z67" s="362"/>
      <c r="AA67" s="362"/>
      <c r="AB67" s="362"/>
      <c r="AC67" s="362"/>
      <c r="AD67" s="5"/>
      <c r="AE67" s="5"/>
      <c r="AF67" s="5"/>
      <c r="AG67" s="5"/>
      <c r="AH67" s="5"/>
      <c r="AI67" s="5"/>
      <c r="AJ67" s="5"/>
      <c r="AK67" s="5"/>
      <c r="AL67" s="5"/>
      <c r="AM67" s="5"/>
      <c r="AN67" s="5"/>
      <c r="AO67" s="5"/>
      <c r="AP67" s="5"/>
      <c r="AQ67" s="5"/>
      <c r="AR67" s="5"/>
      <c r="AS67" s="5"/>
      <c r="AT67" s="5"/>
      <c r="AU67" s="5"/>
      <c r="AV67" s="5"/>
      <c r="AW67" s="5"/>
      <c r="AX67" s="5"/>
      <c r="AY67" s="5"/>
      <c r="AZ67" s="5"/>
    </row>
    <row r="68" spans="1:52" s="6" customFormat="1" ht="35.25">
      <c r="A68" s="5"/>
      <c r="B68" s="362"/>
      <c r="C68" s="362"/>
      <c r="D68" s="362"/>
      <c r="E68" s="362"/>
      <c r="F68" s="362"/>
      <c r="G68" s="362"/>
      <c r="H68" s="362"/>
      <c r="I68" s="362"/>
      <c r="J68" s="362"/>
      <c r="K68" s="362"/>
      <c r="L68" s="362"/>
      <c r="M68" s="362"/>
      <c r="N68" s="362"/>
      <c r="O68" s="362"/>
      <c r="P68" s="362"/>
      <c r="Q68" s="362"/>
      <c r="R68" s="362"/>
      <c r="S68" s="362"/>
      <c r="T68" s="362"/>
      <c r="U68" s="362"/>
      <c r="V68" s="362"/>
      <c r="W68" s="362"/>
      <c r="X68" s="362"/>
      <c r="Y68" s="362"/>
      <c r="Z68" s="362"/>
      <c r="AA68" s="362"/>
      <c r="AB68" s="362"/>
      <c r="AC68" s="362"/>
      <c r="AD68" s="5"/>
      <c r="AE68" s="5"/>
      <c r="AF68" s="5"/>
      <c r="AG68" s="5"/>
      <c r="AH68" s="5"/>
      <c r="AI68" s="5"/>
      <c r="AJ68" s="5"/>
      <c r="AK68" s="5"/>
      <c r="AL68" s="5"/>
      <c r="AM68" s="5"/>
      <c r="AN68" s="5"/>
      <c r="AO68" s="5"/>
      <c r="AP68" s="5"/>
      <c r="AQ68" s="5"/>
      <c r="AR68" s="5"/>
      <c r="AS68" s="5"/>
      <c r="AT68" s="5"/>
      <c r="AU68" s="5"/>
      <c r="AV68" s="5"/>
      <c r="AW68" s="5"/>
      <c r="AX68" s="5"/>
      <c r="AY68" s="5"/>
      <c r="AZ68" s="5"/>
    </row>
    <row r="69" spans="1:52" s="6" customFormat="1" ht="35.25">
      <c r="A69" s="5"/>
      <c r="B69" s="362"/>
      <c r="C69" s="362"/>
      <c r="D69" s="362"/>
      <c r="E69" s="362"/>
      <c r="F69" s="362"/>
      <c r="G69" s="362"/>
      <c r="H69" s="362"/>
      <c r="I69" s="362"/>
      <c r="J69" s="362"/>
      <c r="K69" s="362"/>
      <c r="L69" s="362"/>
      <c r="M69" s="362"/>
      <c r="N69" s="362"/>
      <c r="O69" s="362"/>
      <c r="P69" s="362"/>
      <c r="Q69" s="362"/>
      <c r="R69" s="362"/>
      <c r="S69" s="362"/>
      <c r="T69" s="362"/>
      <c r="U69" s="362"/>
      <c r="V69" s="362"/>
      <c r="W69" s="362"/>
      <c r="X69" s="362"/>
      <c r="Y69" s="362"/>
      <c r="Z69" s="362"/>
      <c r="AA69" s="362"/>
      <c r="AB69" s="362"/>
      <c r="AC69" s="362"/>
      <c r="AD69" s="5"/>
      <c r="AE69" s="5"/>
      <c r="AF69" s="5"/>
      <c r="AG69" s="5"/>
      <c r="AH69" s="5"/>
      <c r="AI69" s="5"/>
      <c r="AJ69" s="5"/>
      <c r="AK69" s="5"/>
      <c r="AL69" s="5"/>
      <c r="AM69" s="5"/>
      <c r="AN69" s="5"/>
      <c r="AO69" s="5"/>
      <c r="AP69" s="5"/>
      <c r="AQ69" s="5"/>
      <c r="AR69" s="5"/>
      <c r="AS69" s="5"/>
      <c r="AT69" s="5"/>
      <c r="AU69" s="5"/>
      <c r="AV69" s="5"/>
      <c r="AW69" s="5"/>
      <c r="AX69" s="5"/>
      <c r="AY69" s="5"/>
      <c r="AZ69" s="5"/>
    </row>
    <row r="70" spans="1:52" s="6" customFormat="1" ht="35.25">
      <c r="A70" s="5"/>
      <c r="B70" s="362"/>
      <c r="C70" s="362"/>
      <c r="D70" s="362"/>
      <c r="E70" s="362"/>
      <c r="F70" s="362"/>
      <c r="G70" s="362"/>
      <c r="H70" s="362"/>
      <c r="I70" s="362"/>
      <c r="J70" s="362"/>
      <c r="K70" s="362"/>
      <c r="L70" s="362"/>
      <c r="M70" s="362"/>
      <c r="N70" s="362"/>
      <c r="O70" s="362"/>
      <c r="P70" s="362"/>
      <c r="Q70" s="362"/>
      <c r="R70" s="362"/>
      <c r="S70" s="362"/>
      <c r="T70" s="362"/>
      <c r="U70" s="362"/>
      <c r="V70" s="362"/>
      <c r="W70" s="362"/>
      <c r="X70" s="362"/>
      <c r="Y70" s="362"/>
      <c r="Z70" s="362"/>
      <c r="AA70" s="362"/>
      <c r="AB70" s="362"/>
      <c r="AC70" s="362"/>
      <c r="AD70" s="5"/>
      <c r="AE70" s="5"/>
      <c r="AF70" s="5"/>
      <c r="AG70" s="5"/>
      <c r="AH70" s="5"/>
      <c r="AI70" s="5"/>
      <c r="AJ70" s="5"/>
      <c r="AK70" s="5"/>
      <c r="AL70" s="5"/>
      <c r="AM70" s="5"/>
      <c r="AN70" s="5"/>
      <c r="AO70" s="5"/>
      <c r="AP70" s="5"/>
      <c r="AQ70" s="5"/>
      <c r="AR70" s="5"/>
      <c r="AS70" s="5"/>
      <c r="AT70" s="5"/>
      <c r="AU70" s="5"/>
      <c r="AV70" s="5"/>
      <c r="AW70" s="5"/>
      <c r="AX70" s="5"/>
      <c r="AY70" s="5"/>
      <c r="AZ70" s="5"/>
    </row>
    <row r="71" spans="1:52" s="6" customFormat="1" ht="35.25">
      <c r="A71" s="5"/>
      <c r="B71" s="362"/>
      <c r="C71" s="362"/>
      <c r="D71" s="362"/>
      <c r="E71" s="362"/>
      <c r="F71" s="362"/>
      <c r="G71" s="362"/>
      <c r="H71" s="362"/>
      <c r="I71" s="362"/>
      <c r="J71" s="362"/>
      <c r="K71" s="362"/>
      <c r="L71" s="362"/>
      <c r="M71" s="362"/>
      <c r="N71" s="362"/>
      <c r="O71" s="362"/>
      <c r="P71" s="362"/>
      <c r="Q71" s="362"/>
      <c r="R71" s="362"/>
      <c r="S71" s="362"/>
      <c r="T71" s="362"/>
      <c r="U71" s="362"/>
      <c r="V71" s="362"/>
      <c r="W71" s="362"/>
      <c r="X71" s="362"/>
      <c r="Y71" s="362"/>
      <c r="Z71" s="362"/>
      <c r="AA71" s="362"/>
      <c r="AB71" s="362"/>
      <c r="AC71" s="362"/>
      <c r="AD71" s="5"/>
      <c r="AE71" s="5"/>
      <c r="AF71" s="5"/>
      <c r="AG71" s="5"/>
      <c r="AH71" s="5"/>
      <c r="AI71" s="5"/>
      <c r="AJ71" s="5"/>
      <c r="AK71" s="5"/>
      <c r="AL71" s="5"/>
      <c r="AM71" s="5"/>
      <c r="AN71" s="5"/>
      <c r="AO71" s="5"/>
      <c r="AP71" s="5"/>
      <c r="AQ71" s="5"/>
      <c r="AR71" s="5"/>
      <c r="AS71" s="5"/>
      <c r="AT71" s="5"/>
      <c r="AU71" s="5"/>
      <c r="AV71" s="5"/>
      <c r="AW71" s="5"/>
      <c r="AX71" s="5"/>
      <c r="AY71" s="5"/>
      <c r="AZ71" s="5"/>
    </row>
    <row r="72" spans="1:52" s="6" customFormat="1" ht="35.25">
      <c r="A72" s="5"/>
      <c r="B72" s="362"/>
      <c r="C72" s="362"/>
      <c r="D72" s="362"/>
      <c r="E72" s="362"/>
      <c r="F72" s="362"/>
      <c r="G72" s="362"/>
      <c r="H72" s="362"/>
      <c r="I72" s="362"/>
      <c r="J72" s="362"/>
      <c r="K72" s="362"/>
      <c r="L72" s="362"/>
      <c r="M72" s="362"/>
      <c r="N72" s="362"/>
      <c r="O72" s="362"/>
      <c r="P72" s="362"/>
      <c r="Q72" s="362"/>
      <c r="R72" s="362"/>
      <c r="S72" s="362"/>
      <c r="T72" s="362"/>
      <c r="U72" s="362"/>
      <c r="V72" s="362"/>
      <c r="W72" s="362"/>
      <c r="X72" s="362"/>
      <c r="Y72" s="362"/>
      <c r="Z72" s="362"/>
      <c r="AA72" s="362"/>
      <c r="AB72" s="362"/>
      <c r="AC72" s="362"/>
      <c r="AD72" s="5"/>
      <c r="AE72" s="5"/>
      <c r="AF72" s="5"/>
      <c r="AG72" s="5"/>
      <c r="AH72" s="5"/>
      <c r="AI72" s="5"/>
      <c r="AJ72" s="5"/>
      <c r="AK72" s="5"/>
      <c r="AL72" s="5"/>
      <c r="AM72" s="5"/>
      <c r="AN72" s="5"/>
      <c r="AO72" s="5"/>
      <c r="AP72" s="5"/>
      <c r="AQ72" s="5"/>
      <c r="AR72" s="5"/>
      <c r="AS72" s="5"/>
      <c r="AT72" s="5"/>
      <c r="AU72" s="5"/>
      <c r="AV72" s="5"/>
      <c r="AW72" s="5"/>
      <c r="AX72" s="5"/>
      <c r="AY72" s="5"/>
      <c r="AZ72" s="5"/>
    </row>
    <row r="73" spans="1:52" s="6" customFormat="1" ht="35.25">
      <c r="A73" s="5"/>
      <c r="B73" s="362"/>
      <c r="C73" s="362"/>
      <c r="D73" s="362"/>
      <c r="E73" s="362"/>
      <c r="F73" s="362"/>
      <c r="G73" s="362"/>
      <c r="H73" s="362"/>
      <c r="I73" s="362"/>
      <c r="J73" s="362"/>
      <c r="K73" s="362"/>
      <c r="L73" s="362"/>
      <c r="M73" s="362"/>
      <c r="N73" s="362"/>
      <c r="O73" s="362"/>
      <c r="P73" s="362"/>
      <c r="Q73" s="362"/>
      <c r="R73" s="362"/>
      <c r="S73" s="362"/>
      <c r="T73" s="362"/>
      <c r="U73" s="362"/>
      <c r="V73" s="362"/>
      <c r="W73" s="362"/>
      <c r="X73" s="362"/>
      <c r="Y73" s="362"/>
      <c r="Z73" s="362"/>
      <c r="AA73" s="362"/>
      <c r="AB73" s="362"/>
      <c r="AC73" s="362"/>
      <c r="AD73" s="5"/>
      <c r="AE73" s="5"/>
      <c r="AF73" s="5"/>
      <c r="AG73" s="5"/>
      <c r="AH73" s="5"/>
      <c r="AI73" s="5"/>
      <c r="AJ73" s="5"/>
      <c r="AK73" s="5"/>
      <c r="AL73" s="5"/>
      <c r="AM73" s="5"/>
      <c r="AN73" s="5"/>
      <c r="AO73" s="5"/>
      <c r="AP73" s="5"/>
      <c r="AQ73" s="5"/>
      <c r="AR73" s="5"/>
      <c r="AS73" s="5"/>
      <c r="AT73" s="5"/>
      <c r="AU73" s="5"/>
      <c r="AV73" s="5"/>
      <c r="AW73" s="5"/>
      <c r="AX73" s="5"/>
      <c r="AY73" s="5"/>
      <c r="AZ73" s="5"/>
    </row>
    <row r="74" spans="1:52" s="6" customFormat="1" ht="35.25">
      <c r="A74" s="5"/>
      <c r="B74" s="362"/>
      <c r="C74" s="362"/>
      <c r="D74" s="362"/>
      <c r="E74" s="362"/>
      <c r="F74" s="362"/>
      <c r="G74" s="362"/>
      <c r="H74" s="362"/>
      <c r="I74" s="362"/>
      <c r="J74" s="362"/>
      <c r="K74" s="362"/>
      <c r="L74" s="362"/>
      <c r="M74" s="362"/>
      <c r="N74" s="362"/>
      <c r="O74" s="362"/>
      <c r="P74" s="362"/>
      <c r="Q74" s="362"/>
      <c r="R74" s="362"/>
      <c r="S74" s="362"/>
      <c r="T74" s="362"/>
      <c r="U74" s="362"/>
      <c r="V74" s="362"/>
      <c r="W74" s="362"/>
      <c r="X74" s="362"/>
      <c r="Y74" s="362"/>
      <c r="Z74" s="362"/>
      <c r="AA74" s="362"/>
      <c r="AB74" s="362"/>
      <c r="AC74" s="362"/>
      <c r="AD74" s="5"/>
      <c r="AE74" s="5"/>
      <c r="AF74" s="5"/>
      <c r="AG74" s="5"/>
      <c r="AH74" s="5"/>
      <c r="AI74" s="5"/>
      <c r="AJ74" s="5"/>
      <c r="AK74" s="5"/>
      <c r="AL74" s="5"/>
      <c r="AM74" s="5"/>
      <c r="AN74" s="5"/>
      <c r="AO74" s="5"/>
      <c r="AP74" s="5"/>
      <c r="AQ74" s="5"/>
      <c r="AR74" s="5"/>
      <c r="AS74" s="5"/>
      <c r="AT74" s="5"/>
      <c r="AU74" s="5"/>
      <c r="AV74" s="5"/>
      <c r="AW74" s="5"/>
      <c r="AX74" s="5"/>
      <c r="AY74" s="5"/>
      <c r="AZ74" s="5"/>
    </row>
    <row r="75" spans="1:52" s="6" customFormat="1" ht="35.25">
      <c r="A75" s="5"/>
      <c r="B75" s="362"/>
      <c r="C75" s="362"/>
      <c r="D75" s="362"/>
      <c r="E75" s="362"/>
      <c r="F75" s="362"/>
      <c r="G75" s="362"/>
      <c r="H75" s="362"/>
      <c r="I75" s="362"/>
      <c r="J75" s="362"/>
      <c r="K75" s="362"/>
      <c r="L75" s="362"/>
      <c r="M75" s="362"/>
      <c r="N75" s="362"/>
      <c r="O75" s="362"/>
      <c r="P75" s="362"/>
      <c r="Q75" s="362"/>
      <c r="R75" s="362"/>
      <c r="S75" s="362"/>
      <c r="T75" s="362"/>
      <c r="U75" s="362"/>
      <c r="V75" s="362"/>
      <c r="W75" s="362"/>
      <c r="X75" s="362"/>
      <c r="Y75" s="362"/>
      <c r="Z75" s="362"/>
      <c r="AA75" s="362"/>
      <c r="AB75" s="362"/>
      <c r="AC75" s="362"/>
      <c r="AD75" s="5"/>
      <c r="AE75" s="5"/>
      <c r="AF75" s="5"/>
      <c r="AG75" s="5"/>
      <c r="AH75" s="5"/>
      <c r="AI75" s="5"/>
      <c r="AJ75" s="5"/>
      <c r="AK75" s="5"/>
      <c r="AL75" s="5"/>
      <c r="AM75" s="5"/>
      <c r="AN75" s="5"/>
      <c r="AO75" s="5"/>
      <c r="AP75" s="5"/>
      <c r="AQ75" s="5"/>
      <c r="AR75" s="5"/>
      <c r="AS75" s="5"/>
      <c r="AT75" s="5"/>
      <c r="AU75" s="5"/>
      <c r="AV75" s="5"/>
      <c r="AW75" s="5"/>
      <c r="AX75" s="5"/>
      <c r="AY75" s="5"/>
      <c r="AZ75" s="5"/>
    </row>
    <row r="76" spans="1:52" s="6" customFormat="1" ht="35.25">
      <c r="B76" s="362"/>
      <c r="C76" s="362"/>
      <c r="D76" s="362"/>
      <c r="E76" s="362"/>
      <c r="F76" s="362"/>
      <c r="G76" s="362"/>
      <c r="H76" s="362"/>
      <c r="I76" s="362"/>
      <c r="J76" s="362"/>
      <c r="K76" s="362"/>
      <c r="L76" s="362"/>
      <c r="M76" s="362"/>
      <c r="N76" s="362"/>
      <c r="O76" s="362"/>
      <c r="P76" s="362"/>
      <c r="Q76" s="362"/>
      <c r="R76" s="362"/>
      <c r="S76" s="362"/>
      <c r="T76" s="362"/>
      <c r="U76" s="362"/>
      <c r="V76" s="362"/>
      <c r="W76" s="362"/>
      <c r="X76" s="362"/>
      <c r="Y76" s="362"/>
      <c r="Z76" s="362"/>
      <c r="AA76" s="362"/>
      <c r="AB76" s="362"/>
      <c r="AC76" s="362"/>
    </row>
    <row r="77" spans="1:52" s="6" customFormat="1" ht="35.25">
      <c r="B77" s="362"/>
      <c r="C77" s="362"/>
      <c r="D77" s="362"/>
      <c r="E77" s="362"/>
      <c r="F77" s="362"/>
      <c r="G77" s="362"/>
      <c r="H77" s="362"/>
      <c r="I77" s="362"/>
      <c r="J77" s="362"/>
      <c r="K77" s="362"/>
      <c r="L77" s="362"/>
      <c r="M77" s="362"/>
      <c r="N77" s="362"/>
      <c r="O77" s="362"/>
      <c r="P77" s="362"/>
      <c r="Q77" s="362"/>
      <c r="R77" s="362"/>
      <c r="S77" s="362"/>
      <c r="T77" s="362"/>
      <c r="U77" s="362"/>
      <c r="V77" s="362"/>
      <c r="W77" s="362"/>
      <c r="X77" s="362"/>
      <c r="Y77" s="362"/>
      <c r="Z77" s="362"/>
      <c r="AA77" s="362"/>
      <c r="AB77" s="362"/>
      <c r="AC77" s="362"/>
    </row>
    <row r="78" spans="1:52" s="6" customFormat="1" ht="35.25">
      <c r="B78" s="362"/>
      <c r="C78" s="362"/>
      <c r="D78" s="362"/>
      <c r="E78" s="362"/>
      <c r="F78" s="362"/>
      <c r="G78" s="362"/>
      <c r="H78" s="362"/>
      <c r="I78" s="362"/>
      <c r="J78" s="362"/>
      <c r="K78" s="362"/>
      <c r="L78" s="362"/>
      <c r="M78" s="362"/>
      <c r="N78" s="362"/>
      <c r="O78" s="362"/>
      <c r="P78" s="362"/>
      <c r="Q78" s="362"/>
      <c r="R78" s="362"/>
      <c r="S78" s="362"/>
      <c r="T78" s="362"/>
      <c r="U78" s="362"/>
      <c r="V78" s="362"/>
      <c r="W78" s="362"/>
      <c r="X78" s="362"/>
      <c r="Y78" s="362"/>
      <c r="Z78" s="362"/>
      <c r="AA78" s="362"/>
      <c r="AB78" s="362"/>
      <c r="AC78" s="362"/>
    </row>
    <row r="79" spans="1:52" s="6" customFormat="1"/>
    <row r="80" spans="1:52" s="6" customFormat="1"/>
    <row r="81" s="6" customFormat="1"/>
    <row r="82" s="6" customFormat="1"/>
    <row r="83" s="6" customFormat="1"/>
    <row r="84" s="6" customFormat="1"/>
    <row r="85" s="6" customFormat="1"/>
    <row r="86" s="6" customFormat="1"/>
    <row r="87" s="6" customFormat="1"/>
    <row r="88" s="6" customFormat="1"/>
    <row r="89" s="6" customFormat="1"/>
    <row r="90" s="6" customFormat="1"/>
    <row r="91" s="6" customFormat="1"/>
    <row r="92" s="6" customFormat="1"/>
    <row r="93" s="6" customFormat="1"/>
    <row r="94" s="6" customFormat="1"/>
    <row r="95" s="6" customFormat="1"/>
    <row r="96" s="6" customFormat="1"/>
    <row r="97" spans="23:29" s="6" customFormat="1"/>
    <row r="98" spans="23:29" s="6" customFormat="1"/>
    <row r="99" spans="23:29" s="6" customFormat="1"/>
    <row r="100" spans="23:29" s="6" customFormat="1"/>
    <row r="101" spans="23:29" s="6" customFormat="1"/>
    <row r="102" spans="23:29" s="6" customFormat="1"/>
    <row r="103" spans="23:29" s="6" customFormat="1"/>
    <row r="104" spans="23:29" s="6" customFormat="1"/>
    <row r="105" spans="23:29" s="6" customFormat="1"/>
    <row r="106" spans="23:29" s="6" customFormat="1"/>
    <row r="107" spans="23:29">
      <c r="W107" s="6"/>
      <c r="X107" s="6"/>
      <c r="Y107" s="6"/>
      <c r="Z107" s="6"/>
      <c r="AA107" s="6"/>
      <c r="AB107" s="6"/>
      <c r="AC107" s="6"/>
    </row>
  </sheetData>
  <mergeCells count="5">
    <mergeCell ref="G6:I7"/>
    <mergeCell ref="R6:T6"/>
    <mergeCell ref="R7:T7"/>
    <mergeCell ref="P8:P9"/>
    <mergeCell ref="T8:T9"/>
  </mergeCells>
  <printOptions horizontalCentered="1" verticalCentered="1" gridLinesSet="0"/>
  <pageMargins left="0" right="0" top="0" bottom="0" header="0" footer="0"/>
  <pageSetup paperSize="5" scale="18" pageOrder="overThenDown" orientation="landscape" horizontalDpi="4294967294" verticalDpi="429496729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106"/>
  <sheetViews>
    <sheetView showGridLines="0" showZeros="0" topLeftCell="A10" zoomScale="25" zoomScaleNormal="25" workbookViewId="0">
      <selection activeCell="U3" sqref="U3"/>
    </sheetView>
  </sheetViews>
  <sheetFormatPr baseColWidth="10" defaultColWidth="11.5546875" defaultRowHeight="12.75"/>
  <cols>
    <col min="1" max="1" width="53.109375" style="2" customWidth="1"/>
    <col min="2" max="2" width="33.44140625" style="2" customWidth="1"/>
    <col min="3" max="3" width="33.88671875" style="2" customWidth="1"/>
    <col min="4" max="4" width="31.44140625" style="2" customWidth="1"/>
    <col min="5" max="5" width="33.21875" style="2" customWidth="1"/>
    <col min="6" max="6" width="36.33203125" style="2" customWidth="1"/>
    <col min="7" max="7" width="25" style="2" customWidth="1"/>
    <col min="8" max="8" width="28" style="2" customWidth="1"/>
    <col min="9" max="9" width="27.6640625" style="2" customWidth="1"/>
    <col min="10" max="10" width="29.109375" style="2" customWidth="1"/>
    <col min="11" max="11" width="35.6640625" style="2" bestFit="1" customWidth="1"/>
    <col min="12" max="12" width="27" style="2" customWidth="1"/>
    <col min="13" max="13" width="24.77734375" style="2" customWidth="1"/>
    <col min="14" max="14" width="23.88671875" style="2" customWidth="1"/>
    <col min="15" max="15" width="26.109375" style="2" customWidth="1"/>
    <col min="16" max="16" width="30.77734375" style="2" customWidth="1"/>
    <col min="17" max="17" width="30.5546875" style="2" customWidth="1"/>
    <col min="18" max="18" width="23.6640625" style="2" customWidth="1"/>
    <col min="19" max="19" width="25.77734375" style="2" customWidth="1"/>
    <col min="20" max="20" width="31.44140625" style="2" customWidth="1"/>
    <col min="21" max="21" width="34.109375" style="2" customWidth="1"/>
    <col min="22" max="22" width="1.77734375" style="2" customWidth="1"/>
    <col min="23" max="23" width="9.88671875" style="2" customWidth="1"/>
    <col min="24" max="16384" width="11.5546875" style="2"/>
  </cols>
  <sheetData>
    <row r="1" spans="1:50" ht="148.5" customHeight="1">
      <c r="A1" s="118"/>
      <c r="B1" s="114"/>
      <c r="C1" s="114"/>
      <c r="D1" s="114"/>
      <c r="E1" s="114"/>
      <c r="F1" s="114"/>
      <c r="G1" s="114"/>
      <c r="H1" s="114"/>
      <c r="I1" s="114"/>
      <c r="J1" s="114"/>
      <c r="K1" s="114"/>
      <c r="L1" s="114"/>
      <c r="M1" s="114"/>
      <c r="N1" s="114"/>
      <c r="O1" s="114"/>
      <c r="P1" s="114"/>
      <c r="Q1" s="114"/>
      <c r="R1" s="114"/>
      <c r="S1" s="114"/>
      <c r="T1" s="114"/>
      <c r="U1" s="1"/>
    </row>
    <row r="2" spans="1:50" ht="91.5" customHeight="1">
      <c r="A2" s="117"/>
      <c r="B2" s="114"/>
      <c r="C2" s="114"/>
      <c r="D2" s="114"/>
      <c r="E2" s="114"/>
      <c r="F2" s="114"/>
      <c r="G2" s="114"/>
      <c r="H2" s="114"/>
      <c r="I2" s="114"/>
      <c r="J2" s="114"/>
      <c r="K2" s="114"/>
      <c r="L2" s="114"/>
      <c r="M2" s="114"/>
      <c r="N2" s="114"/>
      <c r="O2" s="114"/>
      <c r="P2" s="114"/>
      <c r="Q2" s="114"/>
      <c r="R2" s="114"/>
      <c r="S2" s="114"/>
      <c r="T2" s="114"/>
      <c r="U2" s="61"/>
    </row>
    <row r="3" spans="1:50" ht="85.5" customHeight="1">
      <c r="A3" s="116"/>
      <c r="B3" s="114"/>
      <c r="C3" s="114"/>
      <c r="D3" s="114"/>
      <c r="E3" s="114"/>
      <c r="F3" s="114"/>
      <c r="G3" s="114"/>
      <c r="H3" s="114"/>
      <c r="I3" s="114"/>
      <c r="J3" s="114"/>
      <c r="K3" s="114"/>
      <c r="L3" s="114"/>
      <c r="M3" s="114"/>
      <c r="N3" s="114"/>
      <c r="O3" s="114"/>
      <c r="P3" s="114"/>
      <c r="Q3" s="114"/>
      <c r="R3" s="114"/>
      <c r="S3" s="114"/>
      <c r="T3" s="114"/>
      <c r="U3" s="62"/>
    </row>
    <row r="4" spans="1:50" ht="120" customHeight="1" thickBot="1">
      <c r="A4" s="112"/>
      <c r="B4" s="110"/>
      <c r="C4" s="110"/>
      <c r="D4" s="110"/>
      <c r="E4" s="110"/>
      <c r="F4" s="110"/>
      <c r="G4" s="110"/>
      <c r="H4" s="110"/>
      <c r="I4" s="110"/>
      <c r="J4" s="110"/>
      <c r="K4" s="110"/>
      <c r="L4" s="110"/>
      <c r="M4" s="110"/>
      <c r="N4" s="110"/>
      <c r="O4" s="110"/>
      <c r="P4" s="110"/>
      <c r="Q4" s="110"/>
      <c r="R4" s="110"/>
      <c r="S4" s="110"/>
      <c r="T4" s="110"/>
      <c r="U4" s="63"/>
    </row>
    <row r="5" spans="1:50" ht="120" customHeight="1" thickBot="1">
      <c r="A5" s="311"/>
      <c r="B5" s="114"/>
      <c r="C5" s="114"/>
      <c r="D5" s="114"/>
      <c r="E5" s="114"/>
      <c r="F5" s="114"/>
      <c r="G5" s="114"/>
      <c r="H5" s="114"/>
      <c r="I5" s="114"/>
      <c r="J5" s="114"/>
      <c r="K5" s="114"/>
      <c r="L5" s="114"/>
      <c r="M5" s="114"/>
      <c r="N5" s="114"/>
      <c r="O5" s="114"/>
      <c r="P5" s="114"/>
      <c r="Q5" s="114"/>
      <c r="R5" s="114"/>
      <c r="S5" s="114"/>
      <c r="T5" s="114"/>
      <c r="U5" s="67"/>
    </row>
    <row r="6" spans="1:50" s="4" customFormat="1" ht="57" customHeight="1">
      <c r="A6" s="309"/>
      <c r="B6" s="301" t="s">
        <v>124</v>
      </c>
      <c r="C6" s="307" t="s">
        <v>2</v>
      </c>
      <c r="D6" s="306"/>
      <c r="E6" s="376" t="s">
        <v>3</v>
      </c>
      <c r="F6" s="377"/>
      <c r="G6" s="378"/>
      <c r="H6" s="305" t="s">
        <v>4</v>
      </c>
      <c r="I6" s="305"/>
      <c r="J6" s="304" t="s">
        <v>5</v>
      </c>
      <c r="K6" s="302" t="s">
        <v>6</v>
      </c>
      <c r="L6" s="303" t="s">
        <v>7</v>
      </c>
      <c r="M6" s="302"/>
      <c r="N6" s="302"/>
      <c r="O6" s="302"/>
      <c r="P6" s="383" t="s">
        <v>8</v>
      </c>
      <c r="Q6" s="383"/>
      <c r="R6" s="384"/>
      <c r="S6" s="301" t="s">
        <v>9</v>
      </c>
      <c r="T6" s="300" t="s">
        <v>10</v>
      </c>
      <c r="U6" s="299"/>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row>
    <row r="7" spans="1:50" s="4" customFormat="1" ht="57" customHeight="1">
      <c r="A7" s="293" t="s">
        <v>11</v>
      </c>
      <c r="B7" s="288" t="s">
        <v>126</v>
      </c>
      <c r="C7" s="287" t="s">
        <v>15</v>
      </c>
      <c r="D7" s="286" t="s">
        <v>16</v>
      </c>
      <c r="E7" s="379"/>
      <c r="F7" s="379"/>
      <c r="G7" s="380"/>
      <c r="H7" s="298" t="s">
        <v>17</v>
      </c>
      <c r="I7" s="298"/>
      <c r="J7" s="297" t="s">
        <v>18</v>
      </c>
      <c r="K7" s="296" t="s">
        <v>19</v>
      </c>
      <c r="L7" s="295" t="s">
        <v>20</v>
      </c>
      <c r="M7" s="294"/>
      <c r="N7" s="294"/>
      <c r="O7" s="290" t="s">
        <v>21</v>
      </c>
      <c r="P7" s="385" t="s">
        <v>22</v>
      </c>
      <c r="Q7" s="386"/>
      <c r="R7" s="387"/>
      <c r="S7" s="288" t="s">
        <v>23</v>
      </c>
      <c r="T7" s="287" t="s">
        <v>24</v>
      </c>
      <c r="U7" s="286"/>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row>
    <row r="8" spans="1:50" s="4" customFormat="1" ht="57" customHeight="1">
      <c r="A8" s="293"/>
      <c r="B8" s="288" t="s">
        <v>122</v>
      </c>
      <c r="C8" s="287" t="s">
        <v>28</v>
      </c>
      <c r="D8" s="286" t="s">
        <v>25</v>
      </c>
      <c r="E8" s="290" t="s">
        <v>125</v>
      </c>
      <c r="F8" s="291" t="s">
        <v>120</v>
      </c>
      <c r="G8" s="291" t="s">
        <v>28</v>
      </c>
      <c r="H8" s="291" t="s">
        <v>31</v>
      </c>
      <c r="I8" s="291" t="s">
        <v>19</v>
      </c>
      <c r="J8" s="288" t="s">
        <v>32</v>
      </c>
      <c r="K8" s="288" t="s">
        <v>33</v>
      </c>
      <c r="L8" s="291" t="s">
        <v>34</v>
      </c>
      <c r="M8" s="291" t="s">
        <v>35</v>
      </c>
      <c r="N8" s="381" t="s">
        <v>36</v>
      </c>
      <c r="O8" s="288" t="s">
        <v>37</v>
      </c>
      <c r="P8" s="290" t="s">
        <v>38</v>
      </c>
      <c r="Q8" s="289" t="s">
        <v>39</v>
      </c>
      <c r="R8" s="388" t="s">
        <v>36</v>
      </c>
      <c r="S8" s="288" t="s">
        <v>40</v>
      </c>
      <c r="T8" s="287" t="s">
        <v>41</v>
      </c>
      <c r="U8" s="286" t="s">
        <v>25</v>
      </c>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row>
    <row r="9" spans="1:50" s="4" customFormat="1" ht="57" customHeight="1" thickBot="1">
      <c r="A9" s="285"/>
      <c r="B9" s="281" t="s">
        <v>119</v>
      </c>
      <c r="C9" s="280" t="s">
        <v>42</v>
      </c>
      <c r="D9" s="283"/>
      <c r="E9" s="281" t="s">
        <v>43</v>
      </c>
      <c r="F9" s="282" t="s">
        <v>117</v>
      </c>
      <c r="G9" s="282" t="s">
        <v>45</v>
      </c>
      <c r="H9" s="282" t="s">
        <v>45</v>
      </c>
      <c r="I9" s="282" t="s">
        <v>46</v>
      </c>
      <c r="J9" s="281" t="s">
        <v>47</v>
      </c>
      <c r="K9" s="281" t="s">
        <v>48</v>
      </c>
      <c r="L9" s="282" t="s">
        <v>49</v>
      </c>
      <c r="M9" s="282" t="s">
        <v>50</v>
      </c>
      <c r="N9" s="382"/>
      <c r="O9" s="281"/>
      <c r="P9" s="281" t="s">
        <v>51</v>
      </c>
      <c r="Q9" s="282" t="s">
        <v>52</v>
      </c>
      <c r="R9" s="389"/>
      <c r="S9" s="281" t="s">
        <v>53</v>
      </c>
      <c r="T9" s="280" t="s">
        <v>54</v>
      </c>
      <c r="U9" s="279"/>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row>
    <row r="10" spans="1:50" s="6" customFormat="1" ht="54.95" customHeight="1">
      <c r="A10" s="278" t="s">
        <v>55</v>
      </c>
      <c r="B10" s="275">
        <v>4317.3949000000002</v>
      </c>
      <c r="C10" s="274">
        <v>443.76</v>
      </c>
      <c r="D10" s="276">
        <v>4761.1549000000005</v>
      </c>
      <c r="E10" s="275">
        <v>650</v>
      </c>
      <c r="F10" s="275">
        <v>0</v>
      </c>
      <c r="G10" s="275">
        <v>95.608699999999999</v>
      </c>
      <c r="H10" s="275">
        <v>194.1925</v>
      </c>
      <c r="I10" s="275">
        <v>46.231499999999997</v>
      </c>
      <c r="J10" s="275">
        <v>0.26889999999999997</v>
      </c>
      <c r="K10" s="275">
        <v>88.863600000000005</v>
      </c>
      <c r="L10" s="275">
        <v>0</v>
      </c>
      <c r="M10" s="275">
        <v>55.531099999999995</v>
      </c>
      <c r="N10" s="275">
        <v>0.93400000000000005</v>
      </c>
      <c r="O10" s="275">
        <v>78.798199999999994</v>
      </c>
      <c r="P10" s="275">
        <v>4.6574</v>
      </c>
      <c r="Q10" s="275">
        <v>0</v>
      </c>
      <c r="R10" s="275">
        <v>1.9870000000000001</v>
      </c>
      <c r="S10" s="275">
        <v>0</v>
      </c>
      <c r="T10" s="274">
        <v>32.550400000000003</v>
      </c>
      <c r="U10" s="273">
        <v>6010.7781999999997</v>
      </c>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row>
    <row r="11" spans="1:50" s="6" customFormat="1" ht="54.95" customHeight="1">
      <c r="A11" s="272" t="s">
        <v>56</v>
      </c>
      <c r="B11" s="269">
        <v>541.50890000000004</v>
      </c>
      <c r="C11" s="268">
        <v>21.4</v>
      </c>
      <c r="D11" s="270">
        <v>562.90890000000002</v>
      </c>
      <c r="E11" s="269">
        <v>15.731999999999999</v>
      </c>
      <c r="F11" s="269">
        <v>52.677</v>
      </c>
      <c r="G11" s="269">
        <v>11.9916</v>
      </c>
      <c r="H11" s="269">
        <v>24.3566</v>
      </c>
      <c r="I11" s="269">
        <v>0</v>
      </c>
      <c r="J11" s="269">
        <v>2.01E-2</v>
      </c>
      <c r="K11" s="269">
        <v>0</v>
      </c>
      <c r="L11" s="269">
        <v>3.1198999999999999</v>
      </c>
      <c r="M11" s="269">
        <v>5.0923999999999996</v>
      </c>
      <c r="N11" s="269">
        <v>2.1000999999999999</v>
      </c>
      <c r="O11" s="269">
        <v>11.4122</v>
      </c>
      <c r="P11" s="269">
        <v>5.2651000000000003</v>
      </c>
      <c r="Q11" s="269">
        <v>0</v>
      </c>
      <c r="R11" s="269">
        <v>4.5762</v>
      </c>
      <c r="S11" s="269">
        <v>26.4</v>
      </c>
      <c r="T11" s="268">
        <v>4.0827</v>
      </c>
      <c r="U11" s="267">
        <v>729.73480000000006</v>
      </c>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row>
    <row r="12" spans="1:50" s="6" customFormat="1" ht="54.95" customHeight="1">
      <c r="A12" s="272" t="s">
        <v>73</v>
      </c>
      <c r="B12" s="269">
        <v>1745.7037</v>
      </c>
      <c r="C12" s="268">
        <v>125.3</v>
      </c>
      <c r="D12" s="270">
        <v>1871.0037</v>
      </c>
      <c r="E12" s="269">
        <v>87.990300000000005</v>
      </c>
      <c r="F12" s="269">
        <v>169.816</v>
      </c>
      <c r="G12" s="269">
        <v>38.658000000000001</v>
      </c>
      <c r="H12" s="269">
        <v>78.520099999999999</v>
      </c>
      <c r="I12" s="269">
        <v>15.7883</v>
      </c>
      <c r="J12" s="269">
        <v>7.4400000000000008E-2</v>
      </c>
      <c r="K12" s="269">
        <v>30.347300000000001</v>
      </c>
      <c r="L12" s="269">
        <v>10.057700000000001</v>
      </c>
      <c r="M12" s="269">
        <v>17.479299999999999</v>
      </c>
      <c r="N12" s="269">
        <v>1.3934000000000002</v>
      </c>
      <c r="O12" s="269">
        <v>30.704099999999997</v>
      </c>
      <c r="P12" s="269">
        <v>4.2551000000000005</v>
      </c>
      <c r="Q12" s="269">
        <v>0</v>
      </c>
      <c r="R12" s="269">
        <v>3.0364</v>
      </c>
      <c r="S12" s="269">
        <v>6</v>
      </c>
      <c r="T12" s="268">
        <v>13.1616</v>
      </c>
      <c r="U12" s="267">
        <v>2378.2857000000004</v>
      </c>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row>
    <row r="13" spans="1:50" s="6" customFormat="1" ht="54.95" customHeight="1">
      <c r="A13" s="272" t="s">
        <v>57</v>
      </c>
      <c r="B13" s="269">
        <v>730.84769999999992</v>
      </c>
      <c r="C13" s="268">
        <v>38.6</v>
      </c>
      <c r="D13" s="270">
        <v>769.44769999999994</v>
      </c>
      <c r="E13" s="269">
        <v>52.794199999999996</v>
      </c>
      <c r="F13" s="269">
        <v>71.095799999999997</v>
      </c>
      <c r="G13" s="269">
        <v>16.1844</v>
      </c>
      <c r="H13" s="269">
        <v>32.872900000000001</v>
      </c>
      <c r="I13" s="269">
        <v>5.0484</v>
      </c>
      <c r="J13" s="269">
        <v>3.3399999999999999E-2</v>
      </c>
      <c r="K13" s="269">
        <v>9.7037000000000013</v>
      </c>
      <c r="L13" s="269">
        <v>4.2107000000000001</v>
      </c>
      <c r="M13" s="269">
        <v>5.8163</v>
      </c>
      <c r="N13" s="269">
        <v>2.1033000000000004</v>
      </c>
      <c r="O13" s="269">
        <v>26.900099999999998</v>
      </c>
      <c r="P13" s="269">
        <v>5.2941000000000003</v>
      </c>
      <c r="Q13" s="269">
        <v>0</v>
      </c>
      <c r="R13" s="269">
        <v>4.5283999999999995</v>
      </c>
      <c r="S13" s="269">
        <v>18</v>
      </c>
      <c r="T13" s="268">
        <v>5.5102000000000002</v>
      </c>
      <c r="U13" s="267">
        <v>1029.5436</v>
      </c>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row>
    <row r="14" spans="1:50" s="6" customFormat="1" ht="54.95" customHeight="1">
      <c r="A14" s="272" t="s">
        <v>58</v>
      </c>
      <c r="B14" s="269">
        <v>980.7749</v>
      </c>
      <c r="C14" s="268">
        <v>33.6</v>
      </c>
      <c r="D14" s="270">
        <v>1014.375</v>
      </c>
      <c r="E14" s="269">
        <v>70.026399999999995</v>
      </c>
      <c r="F14" s="269">
        <v>95.4071</v>
      </c>
      <c r="G14" s="269">
        <v>21.718799999999998</v>
      </c>
      <c r="H14" s="269">
        <v>44.114400000000003</v>
      </c>
      <c r="I14" s="269">
        <v>3.9689000000000001</v>
      </c>
      <c r="J14" s="269">
        <v>4.36E-2</v>
      </c>
      <c r="K14" s="269">
        <v>7.6287000000000003</v>
      </c>
      <c r="L14" s="269">
        <v>5.6506999999999996</v>
      </c>
      <c r="M14" s="269">
        <v>7.8813999999999993</v>
      </c>
      <c r="N14" s="269">
        <v>1.8735999999999999</v>
      </c>
      <c r="O14" s="269">
        <v>24.998099999999997</v>
      </c>
      <c r="P14" s="269">
        <v>6.0161999999999995</v>
      </c>
      <c r="Q14" s="269">
        <v>0</v>
      </c>
      <c r="R14" s="269">
        <v>4.0827</v>
      </c>
      <c r="S14" s="269">
        <v>6</v>
      </c>
      <c r="T14" s="268">
        <v>7.3944999999999999</v>
      </c>
      <c r="U14" s="267">
        <v>1321.1801</v>
      </c>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row>
    <row r="15" spans="1:50" s="6" customFormat="1" ht="54.95" customHeight="1">
      <c r="A15" s="272" t="s">
        <v>59</v>
      </c>
      <c r="B15" s="269">
        <v>310.92579999999998</v>
      </c>
      <c r="C15" s="268">
        <v>24.2</v>
      </c>
      <c r="D15" s="270">
        <v>335.12579999999997</v>
      </c>
      <c r="E15" s="269">
        <v>16.2988</v>
      </c>
      <c r="F15" s="269">
        <v>30.246200000000002</v>
      </c>
      <c r="G15" s="269">
        <v>6.8856000000000002</v>
      </c>
      <c r="H15" s="269">
        <v>13.985200000000001</v>
      </c>
      <c r="I15" s="269">
        <v>1.5525</v>
      </c>
      <c r="J15" s="269">
        <v>2.01E-2</v>
      </c>
      <c r="K15" s="269">
        <v>2.9842</v>
      </c>
      <c r="L15" s="269">
        <v>1.7914000000000001</v>
      </c>
      <c r="M15" s="269">
        <v>6.3484999999999996</v>
      </c>
      <c r="N15" s="269">
        <v>1.9644000000000001</v>
      </c>
      <c r="O15" s="269">
        <v>17.39</v>
      </c>
      <c r="P15" s="269">
        <v>18.372</v>
      </c>
      <c r="Q15" s="269">
        <v>0</v>
      </c>
      <c r="R15" s="269">
        <v>4.2806000000000006</v>
      </c>
      <c r="S15" s="269">
        <v>36</v>
      </c>
      <c r="T15" s="268">
        <v>2.3441999999999998</v>
      </c>
      <c r="U15" s="267">
        <v>495.58949999999999</v>
      </c>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row>
    <row r="16" spans="1:50" s="6" customFormat="1" ht="54.95" customHeight="1">
      <c r="A16" s="272" t="s">
        <v>74</v>
      </c>
      <c r="B16" s="269">
        <v>959.94769999999994</v>
      </c>
      <c r="C16" s="268">
        <v>67.5</v>
      </c>
      <c r="D16" s="270">
        <v>1027.4476999999999</v>
      </c>
      <c r="E16" s="269">
        <v>44.209499999999998</v>
      </c>
      <c r="F16" s="269">
        <v>93.381399999999999</v>
      </c>
      <c r="G16" s="269">
        <v>21.257999999999999</v>
      </c>
      <c r="H16" s="269">
        <v>43.177599999999998</v>
      </c>
      <c r="I16" s="269">
        <v>6.8517999999999999</v>
      </c>
      <c r="J16" s="269">
        <v>3.4599999999999999E-2</v>
      </c>
      <c r="K16" s="269">
        <v>13.1701</v>
      </c>
      <c r="L16" s="269">
        <v>5.5306000000000006</v>
      </c>
      <c r="M16" s="269">
        <v>9.9277999999999995</v>
      </c>
      <c r="N16" s="269">
        <v>1.6124000000000001</v>
      </c>
      <c r="O16" s="269">
        <v>21.193999999999999</v>
      </c>
      <c r="P16" s="269">
        <v>5.6112000000000002</v>
      </c>
      <c r="Q16" s="269">
        <v>0</v>
      </c>
      <c r="R16" s="269">
        <v>3.5135000000000001</v>
      </c>
      <c r="S16" s="269">
        <v>21.6</v>
      </c>
      <c r="T16" s="268">
        <v>7.2374000000000001</v>
      </c>
      <c r="U16" s="267">
        <v>1325.7576000000001</v>
      </c>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row>
    <row r="17" spans="1:50" s="6" customFormat="1" ht="54.95" customHeight="1">
      <c r="A17" s="272" t="s">
        <v>60</v>
      </c>
      <c r="B17" s="269">
        <v>715.70060000000001</v>
      </c>
      <c r="C17" s="268">
        <v>20.7</v>
      </c>
      <c r="D17" s="270">
        <v>736.40059999999994</v>
      </c>
      <c r="E17" s="269">
        <v>32.9925</v>
      </c>
      <c r="F17" s="269">
        <v>69.62230000000001</v>
      </c>
      <c r="G17" s="269">
        <v>15.849500000000001</v>
      </c>
      <c r="H17" s="269">
        <v>32.191600000000001</v>
      </c>
      <c r="I17" s="269">
        <v>1.8488</v>
      </c>
      <c r="J17" s="269">
        <v>2.35E-2</v>
      </c>
      <c r="K17" s="269">
        <v>3.5535999999999999</v>
      </c>
      <c r="L17" s="269">
        <v>4.1234999999999999</v>
      </c>
      <c r="M17" s="269">
        <v>4.6598999999999995</v>
      </c>
      <c r="N17" s="269">
        <v>2.165</v>
      </c>
      <c r="O17" s="269">
        <v>21.737400000000001</v>
      </c>
      <c r="P17" s="269">
        <v>7.3529999999999998</v>
      </c>
      <c r="Q17" s="269">
        <v>0</v>
      </c>
      <c r="R17" s="269">
        <v>4.7176999999999998</v>
      </c>
      <c r="S17" s="269">
        <v>26.4</v>
      </c>
      <c r="T17" s="268">
        <v>5.3959999999999999</v>
      </c>
      <c r="U17" s="267">
        <v>969.03489999999999</v>
      </c>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row>
    <row r="18" spans="1:50" s="6" customFormat="1" ht="54.95" customHeight="1">
      <c r="A18" s="272" t="s">
        <v>61</v>
      </c>
      <c r="B18" s="269">
        <v>558.54939999999999</v>
      </c>
      <c r="C18" s="268">
        <v>33.299999999999997</v>
      </c>
      <c r="D18" s="270">
        <v>591.84940000000006</v>
      </c>
      <c r="E18" s="269">
        <v>38.301400000000001</v>
      </c>
      <c r="F18" s="269">
        <v>54.335099999999997</v>
      </c>
      <c r="G18" s="269">
        <v>12.3695</v>
      </c>
      <c r="H18" s="269">
        <v>25.123000000000001</v>
      </c>
      <c r="I18" s="269">
        <v>0</v>
      </c>
      <c r="J18" s="269">
        <v>2.1399999999999999E-2</v>
      </c>
      <c r="K18" s="269">
        <v>0</v>
      </c>
      <c r="L18" s="269">
        <v>3.218</v>
      </c>
      <c r="M18" s="269">
        <v>4.8994999999999997</v>
      </c>
      <c r="N18" s="269">
        <v>1.7470999999999999</v>
      </c>
      <c r="O18" s="269">
        <v>16.303100000000001</v>
      </c>
      <c r="P18" s="269">
        <v>6.7145000000000001</v>
      </c>
      <c r="Q18" s="269">
        <v>0</v>
      </c>
      <c r="R18" s="269">
        <v>3.8070999999999997</v>
      </c>
      <c r="S18" s="269">
        <v>26.4</v>
      </c>
      <c r="T18" s="268">
        <v>4.2111000000000001</v>
      </c>
      <c r="U18" s="267">
        <v>789.3001999999999</v>
      </c>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row>
    <row r="19" spans="1:50" s="6" customFormat="1" ht="54.95" customHeight="1">
      <c r="A19" s="272" t="s">
        <v>108</v>
      </c>
      <c r="B19" s="269">
        <v>369.2106</v>
      </c>
      <c r="C19" s="268">
        <v>19.2</v>
      </c>
      <c r="D19" s="270">
        <v>388.41059999999999</v>
      </c>
      <c r="E19" s="269">
        <v>7.3837000000000002</v>
      </c>
      <c r="F19" s="269">
        <v>35.9163</v>
      </c>
      <c r="G19" s="269">
        <v>8.1756000000000011</v>
      </c>
      <c r="H19" s="269">
        <v>16.6068</v>
      </c>
      <c r="I19" s="269">
        <v>1.3374000000000001</v>
      </c>
      <c r="J19" s="269">
        <v>1.78E-2</v>
      </c>
      <c r="K19" s="269">
        <v>2.5707</v>
      </c>
      <c r="L19" s="269">
        <v>2.1271999999999998</v>
      </c>
      <c r="M19" s="269">
        <v>6.1691000000000003</v>
      </c>
      <c r="N19" s="269">
        <v>1.5509000000000002</v>
      </c>
      <c r="O19" s="269">
        <v>10.8687</v>
      </c>
      <c r="P19" s="269">
        <v>7.9651999999999994</v>
      </c>
      <c r="Q19" s="269">
        <v>0</v>
      </c>
      <c r="R19" s="269">
        <v>3.3795999999999999</v>
      </c>
      <c r="S19" s="269">
        <v>30</v>
      </c>
      <c r="T19" s="268">
        <v>2.7835999999999999</v>
      </c>
      <c r="U19" s="267">
        <v>525.26319999999998</v>
      </c>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row>
    <row r="20" spans="1:50" s="6" customFormat="1" ht="54.95" customHeight="1">
      <c r="A20" s="272" t="s">
        <v>62</v>
      </c>
      <c r="B20" s="269">
        <v>407.07840000000004</v>
      </c>
      <c r="C20" s="268">
        <v>20.3</v>
      </c>
      <c r="D20" s="270">
        <v>427.3784</v>
      </c>
      <c r="E20" s="269">
        <v>12.618799999999998</v>
      </c>
      <c r="F20" s="269">
        <v>39.6</v>
      </c>
      <c r="G20" s="269">
        <v>9.0144000000000002</v>
      </c>
      <c r="H20" s="269">
        <v>18.309999999999999</v>
      </c>
      <c r="I20" s="269">
        <v>0</v>
      </c>
      <c r="J20" s="269">
        <v>1.7299999999999999E-2</v>
      </c>
      <c r="K20" s="269">
        <v>0</v>
      </c>
      <c r="L20" s="269">
        <v>2.3454000000000002</v>
      </c>
      <c r="M20" s="269">
        <v>5.6491999999999996</v>
      </c>
      <c r="N20" s="269">
        <v>2.0434000000000001</v>
      </c>
      <c r="O20" s="269">
        <v>10.8687</v>
      </c>
      <c r="P20" s="269">
        <v>5.1533999999999995</v>
      </c>
      <c r="Q20" s="269">
        <v>0</v>
      </c>
      <c r="R20" s="269">
        <v>4.4527000000000001</v>
      </c>
      <c r="S20" s="269">
        <v>26.4</v>
      </c>
      <c r="T20" s="268">
        <v>3.0690999999999997</v>
      </c>
      <c r="U20" s="267">
        <v>566.9208000000001</v>
      </c>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row>
    <row r="21" spans="1:50" s="6" customFormat="1" ht="54.95" customHeight="1">
      <c r="A21" s="272" t="s">
        <v>63</v>
      </c>
      <c r="B21" s="269">
        <v>819.83699999999999</v>
      </c>
      <c r="C21" s="268">
        <v>61.7</v>
      </c>
      <c r="D21" s="270">
        <v>881.53700000000003</v>
      </c>
      <c r="E21" s="269">
        <v>52.505900000000004</v>
      </c>
      <c r="F21" s="269">
        <v>79.752300000000005</v>
      </c>
      <c r="G21" s="269">
        <v>18.154799999999998</v>
      </c>
      <c r="H21" s="269">
        <v>36.875500000000002</v>
      </c>
      <c r="I21" s="269">
        <v>0</v>
      </c>
      <c r="J21" s="269">
        <v>3.6700000000000003E-2</v>
      </c>
      <c r="K21" s="269">
        <v>0</v>
      </c>
      <c r="L21" s="269">
        <v>4.7233999999999998</v>
      </c>
      <c r="M21" s="269">
        <v>9.1588999999999992</v>
      </c>
      <c r="N21" s="269">
        <v>1.5860000000000001</v>
      </c>
      <c r="O21" s="269">
        <v>21.737400000000001</v>
      </c>
      <c r="P21" s="269">
        <v>4.2808999999999999</v>
      </c>
      <c r="Q21" s="269">
        <v>0</v>
      </c>
      <c r="R21" s="269">
        <v>3.4561999999999999</v>
      </c>
      <c r="S21" s="269">
        <v>26.4</v>
      </c>
      <c r="T21" s="268">
        <v>6.1811000000000007</v>
      </c>
      <c r="U21" s="267">
        <v>1146.3861000000002</v>
      </c>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row>
    <row r="22" spans="1:50" s="6" customFormat="1" ht="54.95" customHeight="1">
      <c r="A22" s="272" t="s">
        <v>64</v>
      </c>
      <c r="B22" s="269">
        <v>649.43209999999999</v>
      </c>
      <c r="C22" s="268">
        <v>34.1</v>
      </c>
      <c r="D22" s="270">
        <v>683.53210000000001</v>
      </c>
      <c r="E22" s="269">
        <v>55.914900000000003</v>
      </c>
      <c r="F22" s="269">
        <v>63.174599999999998</v>
      </c>
      <c r="G22" s="269">
        <v>14.382</v>
      </c>
      <c r="H22" s="269">
        <v>29.210900000000002</v>
      </c>
      <c r="I22" s="269">
        <v>2.1675</v>
      </c>
      <c r="J22" s="269">
        <v>2.7300000000000001E-2</v>
      </c>
      <c r="K22" s="269">
        <v>4.1661999999999999</v>
      </c>
      <c r="L22" s="269">
        <v>3.7416</v>
      </c>
      <c r="M22" s="269">
        <v>7.7833999999999994</v>
      </c>
      <c r="N22" s="269">
        <v>2.2441</v>
      </c>
      <c r="O22" s="269">
        <v>25.541499999999999</v>
      </c>
      <c r="P22" s="269">
        <v>5.5483000000000002</v>
      </c>
      <c r="Q22" s="269">
        <v>0</v>
      </c>
      <c r="R22" s="269">
        <v>5.3445</v>
      </c>
      <c r="S22" s="269">
        <v>26.4</v>
      </c>
      <c r="T22" s="268">
        <v>4.8963000000000001</v>
      </c>
      <c r="U22" s="267">
        <v>934.0752</v>
      </c>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row>
    <row r="23" spans="1:50" s="6" customFormat="1" ht="54.95" customHeight="1">
      <c r="A23" s="272" t="s">
        <v>75</v>
      </c>
      <c r="B23" s="269">
        <v>341.22</v>
      </c>
      <c r="C23" s="268">
        <v>17.399999999999999</v>
      </c>
      <c r="D23" s="270">
        <v>358.62</v>
      </c>
      <c r="E23" s="269">
        <v>17.316500000000001</v>
      </c>
      <c r="F23" s="269">
        <v>33.193199999999997</v>
      </c>
      <c r="G23" s="269">
        <v>7.5564</v>
      </c>
      <c r="H23" s="269">
        <v>15.347799999999999</v>
      </c>
      <c r="I23" s="269">
        <v>0.9748</v>
      </c>
      <c r="J23" s="269">
        <v>2.4199999999999999E-2</v>
      </c>
      <c r="K23" s="269">
        <v>1.8737000000000001</v>
      </c>
      <c r="L23" s="269">
        <v>1.9659</v>
      </c>
      <c r="M23" s="269">
        <v>7.2781000000000002</v>
      </c>
      <c r="N23" s="269">
        <v>1.8217999999999999</v>
      </c>
      <c r="O23" s="269">
        <v>23.367699999999999</v>
      </c>
      <c r="P23" s="269">
        <v>4.8723000000000001</v>
      </c>
      <c r="Q23" s="269">
        <v>0</v>
      </c>
      <c r="R23" s="269">
        <v>3.9699</v>
      </c>
      <c r="S23" s="269">
        <v>30</v>
      </c>
      <c r="T23" s="268">
        <v>2.5724999999999998</v>
      </c>
      <c r="U23" s="267">
        <v>510.75479999999999</v>
      </c>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row>
    <row r="24" spans="1:50" s="6" customFormat="1" ht="54.95" customHeight="1">
      <c r="A24" s="272" t="s">
        <v>76</v>
      </c>
      <c r="B24" s="269">
        <v>496.06759999999997</v>
      </c>
      <c r="C24" s="268">
        <v>14.6</v>
      </c>
      <c r="D24" s="270">
        <v>510.66759999999999</v>
      </c>
      <c r="E24" s="269">
        <v>24.7485</v>
      </c>
      <c r="F24" s="269">
        <v>48.256500000000003</v>
      </c>
      <c r="G24" s="269">
        <v>10.9848</v>
      </c>
      <c r="H24" s="269">
        <v>22.3127</v>
      </c>
      <c r="I24" s="269">
        <v>0</v>
      </c>
      <c r="J24" s="269">
        <v>2.8000000000000001E-2</v>
      </c>
      <c r="K24" s="269">
        <v>0</v>
      </c>
      <c r="L24" s="269">
        <v>2.8580999999999999</v>
      </c>
      <c r="M24" s="269">
        <v>5.7667999999999999</v>
      </c>
      <c r="N24" s="269">
        <v>1.6927999999999999</v>
      </c>
      <c r="O24" s="269">
        <v>24.454599999999999</v>
      </c>
      <c r="P24" s="269">
        <v>4.4738999999999995</v>
      </c>
      <c r="Q24" s="269">
        <v>0</v>
      </c>
      <c r="R24" s="269">
        <v>3.6886999999999999</v>
      </c>
      <c r="S24" s="269">
        <v>30</v>
      </c>
      <c r="T24" s="268">
        <v>3.7401</v>
      </c>
      <c r="U24" s="267">
        <v>693.67309999999998</v>
      </c>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row>
    <row r="25" spans="1:50" s="6" customFormat="1" ht="54.95" customHeight="1">
      <c r="A25" s="272" t="s">
        <v>65</v>
      </c>
      <c r="B25" s="269">
        <v>753.5684</v>
      </c>
      <c r="C25" s="268">
        <v>39.799999999999997</v>
      </c>
      <c r="D25" s="270">
        <v>793.36840000000007</v>
      </c>
      <c r="E25" s="269">
        <v>67.7697</v>
      </c>
      <c r="F25" s="269">
        <v>73.306100000000001</v>
      </c>
      <c r="G25" s="269">
        <v>16.687200000000001</v>
      </c>
      <c r="H25" s="269">
        <v>33.894800000000004</v>
      </c>
      <c r="I25" s="269">
        <v>0</v>
      </c>
      <c r="J25" s="269">
        <v>3.7200000000000004E-2</v>
      </c>
      <c r="K25" s="269">
        <v>0</v>
      </c>
      <c r="L25" s="269">
        <v>4.3416999999999994</v>
      </c>
      <c r="M25" s="269">
        <v>6.8582999999999998</v>
      </c>
      <c r="N25" s="269">
        <v>1.7318</v>
      </c>
      <c r="O25" s="269">
        <v>21.737400000000001</v>
      </c>
      <c r="P25" s="269">
        <v>5.5762</v>
      </c>
      <c r="Q25" s="269">
        <v>0</v>
      </c>
      <c r="R25" s="269">
        <v>3.7736999999999998</v>
      </c>
      <c r="S25" s="269">
        <v>30</v>
      </c>
      <c r="T25" s="268">
        <v>5.6814999999999998</v>
      </c>
      <c r="U25" s="267">
        <v>1064.7639999999999</v>
      </c>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row>
    <row r="26" spans="1:50" s="6" customFormat="1" ht="54.95" customHeight="1">
      <c r="A26" s="272" t="s">
        <v>66</v>
      </c>
      <c r="B26" s="269">
        <v>664.5791999999999</v>
      </c>
      <c r="C26" s="268">
        <v>30.1</v>
      </c>
      <c r="D26" s="270">
        <v>694.67919999999992</v>
      </c>
      <c r="E26" s="269">
        <v>22.097999999999999</v>
      </c>
      <c r="F26" s="269">
        <v>64.648099999999999</v>
      </c>
      <c r="G26" s="269">
        <v>14.716799999999999</v>
      </c>
      <c r="H26" s="269">
        <v>29.892199999999999</v>
      </c>
      <c r="I26" s="269">
        <v>0</v>
      </c>
      <c r="J26" s="269">
        <v>2.1000000000000001E-2</v>
      </c>
      <c r="K26" s="269">
        <v>0</v>
      </c>
      <c r="L26" s="269">
        <v>3.8289</v>
      </c>
      <c r="M26" s="269">
        <v>5.1121999999999996</v>
      </c>
      <c r="N26" s="269">
        <v>2.8689</v>
      </c>
      <c r="O26" s="269">
        <v>19.8354</v>
      </c>
      <c r="P26" s="269">
        <v>5.0308000000000002</v>
      </c>
      <c r="Q26" s="269">
        <v>0</v>
      </c>
      <c r="R26" s="269">
        <v>5.3890000000000002</v>
      </c>
      <c r="S26" s="269">
        <v>26.4</v>
      </c>
      <c r="T26" s="268">
        <v>5.0106000000000002</v>
      </c>
      <c r="U26" s="267">
        <v>899.53109999999992</v>
      </c>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row>
    <row r="27" spans="1:50" s="6" customFormat="1" ht="54.95" customHeight="1">
      <c r="A27" s="272" t="s">
        <v>67</v>
      </c>
      <c r="B27" s="269">
        <v>448.73290000000003</v>
      </c>
      <c r="C27" s="268">
        <v>18.899999999999999</v>
      </c>
      <c r="D27" s="270">
        <v>467.63290000000001</v>
      </c>
      <c r="E27" s="269">
        <v>12.9903</v>
      </c>
      <c r="F27" s="269">
        <v>43.651400000000002</v>
      </c>
      <c r="G27" s="269">
        <v>9.9372000000000007</v>
      </c>
      <c r="H27" s="269">
        <v>20.183599999999998</v>
      </c>
      <c r="I27" s="269">
        <v>0</v>
      </c>
      <c r="J27" s="269">
        <v>1.7399999999999999E-2</v>
      </c>
      <c r="K27" s="269">
        <v>0</v>
      </c>
      <c r="L27" s="269">
        <v>2.5853000000000002</v>
      </c>
      <c r="M27" s="269">
        <v>14.4229</v>
      </c>
      <c r="N27" s="269">
        <v>1.5717000000000001</v>
      </c>
      <c r="O27" s="269">
        <v>19.8354</v>
      </c>
      <c r="P27" s="269">
        <v>4.2753999999999994</v>
      </c>
      <c r="Q27" s="269">
        <v>0</v>
      </c>
      <c r="R27" s="269">
        <v>3.4248000000000003</v>
      </c>
      <c r="S27" s="269">
        <v>26.4</v>
      </c>
      <c r="T27" s="268">
        <v>3.3830999999999998</v>
      </c>
      <c r="U27" s="267">
        <v>630.31140000000005</v>
      </c>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row>
    <row r="28" spans="1:50" s="6" customFormat="1" ht="54.95" customHeight="1">
      <c r="A28" s="272" t="s">
        <v>68</v>
      </c>
      <c r="B28" s="269">
        <v>310.92579999999998</v>
      </c>
      <c r="C28" s="268">
        <v>8.5</v>
      </c>
      <c r="D28" s="270">
        <v>319.42570000000001</v>
      </c>
      <c r="E28" s="269">
        <v>4.8635999999999999</v>
      </c>
      <c r="F28" s="269">
        <v>30.246200000000002</v>
      </c>
      <c r="G28" s="269">
        <v>6.8856000000000002</v>
      </c>
      <c r="H28" s="269">
        <v>13.985200000000001</v>
      </c>
      <c r="I28" s="269">
        <v>1.2639</v>
      </c>
      <c r="J28" s="269">
        <v>1.7399999999999999E-2</v>
      </c>
      <c r="K28" s="269">
        <v>2.4294000000000002</v>
      </c>
      <c r="L28" s="269">
        <v>1.7914000000000001</v>
      </c>
      <c r="M28" s="269">
        <v>8.1242000000000001</v>
      </c>
      <c r="N28" s="269">
        <v>2.2114000000000003</v>
      </c>
      <c r="O28" s="269">
        <v>17.39</v>
      </c>
      <c r="P28" s="269">
        <v>4.9581999999999997</v>
      </c>
      <c r="Q28" s="269">
        <v>26.2</v>
      </c>
      <c r="R28" s="269">
        <v>4.8188999999999993</v>
      </c>
      <c r="S28" s="269">
        <v>36</v>
      </c>
      <c r="T28" s="268">
        <v>2.3441999999999998</v>
      </c>
      <c r="U28" s="267">
        <v>482.95529999999997</v>
      </c>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row>
    <row r="29" spans="1:50" s="6" customFormat="1" ht="54.95" customHeight="1">
      <c r="A29" s="272" t="s">
        <v>107</v>
      </c>
      <c r="B29" s="269">
        <v>1757.0640000000001</v>
      </c>
      <c r="C29" s="268">
        <v>135.489</v>
      </c>
      <c r="D29" s="270">
        <v>1892.5530000000001</v>
      </c>
      <c r="E29" s="269">
        <v>104.2195</v>
      </c>
      <c r="F29" s="269">
        <v>170.92189999999999</v>
      </c>
      <c r="G29" s="269">
        <v>38.909999999999997</v>
      </c>
      <c r="H29" s="269">
        <v>79.031100000000009</v>
      </c>
      <c r="I29" s="269">
        <v>17.046200000000002</v>
      </c>
      <c r="J29" s="269">
        <v>7.0599999999999996E-2</v>
      </c>
      <c r="K29" s="269">
        <v>32.765099999999997</v>
      </c>
      <c r="L29" s="269">
        <v>34.997399999999999</v>
      </c>
      <c r="M29" s="269">
        <v>16.948599999999999</v>
      </c>
      <c r="N29" s="269">
        <v>1.3934000000000002</v>
      </c>
      <c r="O29" s="269">
        <v>30.704099999999997</v>
      </c>
      <c r="P29" s="269">
        <v>3.4331</v>
      </c>
      <c r="Q29" s="269">
        <v>0</v>
      </c>
      <c r="R29" s="269">
        <v>3.0364</v>
      </c>
      <c r="S29" s="269">
        <v>6</v>
      </c>
      <c r="T29" s="268">
        <v>13.247299999999999</v>
      </c>
      <c r="U29" s="267">
        <v>2445.2777000000001</v>
      </c>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row>
    <row r="30" spans="1:50" s="6" customFormat="1" ht="54.95" customHeight="1">
      <c r="A30" s="272" t="s">
        <v>69</v>
      </c>
      <c r="B30" s="269">
        <v>812.26340000000005</v>
      </c>
      <c r="C30" s="268">
        <v>31.6</v>
      </c>
      <c r="D30" s="270">
        <v>843.86340000000007</v>
      </c>
      <c r="E30" s="269">
        <v>54.216699999999996</v>
      </c>
      <c r="F30" s="269">
        <v>79.015500000000003</v>
      </c>
      <c r="G30" s="269">
        <v>17.9879</v>
      </c>
      <c r="H30" s="269">
        <v>36.5349</v>
      </c>
      <c r="I30" s="269">
        <v>0</v>
      </c>
      <c r="J30" s="269">
        <v>3.5099999999999999E-2</v>
      </c>
      <c r="K30" s="269">
        <v>0</v>
      </c>
      <c r="L30" s="269">
        <v>4.6798000000000002</v>
      </c>
      <c r="M30" s="269">
        <v>6.0611000000000006</v>
      </c>
      <c r="N30" s="269">
        <v>1.8577999999999999</v>
      </c>
      <c r="O30" s="269">
        <v>23.367699999999999</v>
      </c>
      <c r="P30" s="269">
        <v>3.6181000000000001</v>
      </c>
      <c r="Q30" s="269">
        <v>0</v>
      </c>
      <c r="R30" s="269">
        <v>4.0484</v>
      </c>
      <c r="S30" s="269">
        <v>26.4</v>
      </c>
      <c r="T30" s="268">
        <v>6.1239999999999997</v>
      </c>
      <c r="U30" s="267">
        <v>1107.8103999999998</v>
      </c>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row>
    <row r="31" spans="1:50" s="6" customFormat="1" ht="54.95" customHeight="1">
      <c r="A31" s="272" t="s">
        <v>77</v>
      </c>
      <c r="B31" s="269">
        <v>935.33359999999993</v>
      </c>
      <c r="C31" s="268">
        <v>55.8</v>
      </c>
      <c r="D31" s="270">
        <v>991.1336</v>
      </c>
      <c r="E31" s="269">
        <v>66.981700000000004</v>
      </c>
      <c r="F31" s="269">
        <v>90.98660000000001</v>
      </c>
      <c r="G31" s="269">
        <v>20.713200000000001</v>
      </c>
      <c r="H31" s="269">
        <v>42.070399999999999</v>
      </c>
      <c r="I31" s="269">
        <v>0</v>
      </c>
      <c r="J31" s="269">
        <v>3.1800000000000002E-2</v>
      </c>
      <c r="K31" s="269">
        <v>0</v>
      </c>
      <c r="L31" s="269">
        <v>5.3888999999999996</v>
      </c>
      <c r="M31" s="269">
        <v>8.3731000000000009</v>
      </c>
      <c r="N31" s="269">
        <v>1.4309000000000001</v>
      </c>
      <c r="O31" s="269">
        <v>22.824300000000001</v>
      </c>
      <c r="P31" s="269">
        <v>2.9743000000000004</v>
      </c>
      <c r="Q31" s="269">
        <v>0</v>
      </c>
      <c r="R31" s="269">
        <v>3.1181999999999999</v>
      </c>
      <c r="S31" s="269">
        <v>26.4</v>
      </c>
      <c r="T31" s="268">
        <v>7.0518999999999998</v>
      </c>
      <c r="U31" s="267">
        <v>1289.4788999999998</v>
      </c>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row>
    <row r="32" spans="1:50" s="6" customFormat="1" ht="54.95" customHeight="1" thickBot="1">
      <c r="A32" s="266" t="s">
        <v>70</v>
      </c>
      <c r="B32" s="263">
        <v>246.48500000000001</v>
      </c>
      <c r="C32" s="262">
        <v>12</v>
      </c>
      <c r="D32" s="264">
        <v>258.48500000000001</v>
      </c>
      <c r="E32" s="263">
        <v>3.1620999999999997</v>
      </c>
      <c r="F32" s="263">
        <v>23.588200000000001</v>
      </c>
      <c r="G32" s="263">
        <v>5.37</v>
      </c>
      <c r="H32" s="263">
        <v>10.9063</v>
      </c>
      <c r="I32" s="263">
        <v>0.11209999999999999</v>
      </c>
      <c r="J32" s="263">
        <v>8.3000000000000001E-3</v>
      </c>
      <c r="K32" s="263">
        <v>0.2155</v>
      </c>
      <c r="L32" s="263">
        <v>1.397</v>
      </c>
      <c r="M32" s="263">
        <v>3.6071</v>
      </c>
      <c r="N32" s="263">
        <v>1.6262999999999999</v>
      </c>
      <c r="O32" s="263">
        <v>14.4011</v>
      </c>
      <c r="P32" s="263">
        <v>4.5804999999999998</v>
      </c>
      <c r="Q32" s="263">
        <v>0</v>
      </c>
      <c r="R32" s="263">
        <v>3.5438000000000001</v>
      </c>
      <c r="S32" s="263">
        <v>36</v>
      </c>
      <c r="T32" s="262">
        <v>1.8282</v>
      </c>
      <c r="U32" s="261">
        <v>368.83150000000001</v>
      </c>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row>
    <row r="33" spans="1:50" s="10" customFormat="1" ht="74.25" customHeight="1" thickBot="1">
      <c r="A33" s="260" t="s">
        <v>11</v>
      </c>
      <c r="B33" s="259">
        <v>19873.151600000001</v>
      </c>
      <c r="C33" s="258">
        <v>1307.8489999999999</v>
      </c>
      <c r="D33" s="258">
        <v>21181.000600000003</v>
      </c>
      <c r="E33" s="259">
        <v>1515.135</v>
      </c>
      <c r="F33" s="259">
        <v>1512.8378</v>
      </c>
      <c r="G33" s="259">
        <v>440</v>
      </c>
      <c r="H33" s="259">
        <v>893.6961</v>
      </c>
      <c r="I33" s="259">
        <v>104.19210000000001</v>
      </c>
      <c r="J33" s="259">
        <v>0.93010000000000004</v>
      </c>
      <c r="K33" s="259">
        <v>200.27179999999998</v>
      </c>
      <c r="L33" s="259">
        <v>114.47450000000001</v>
      </c>
      <c r="M33" s="259">
        <v>228.94920000000002</v>
      </c>
      <c r="N33" s="259">
        <v>41.524500000000003</v>
      </c>
      <c r="O33" s="259">
        <v>536.37119999999993</v>
      </c>
      <c r="P33" s="259">
        <v>130.2792</v>
      </c>
      <c r="Q33" s="259">
        <v>26.2</v>
      </c>
      <c r="R33" s="259">
        <v>89.974399999999989</v>
      </c>
      <c r="S33" s="259">
        <v>549.6</v>
      </c>
      <c r="T33" s="258">
        <v>149.80160000000001</v>
      </c>
      <c r="U33" s="258">
        <v>27715.238100000002</v>
      </c>
      <c r="V33" s="8"/>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row>
    <row r="34" spans="1:50" s="6" customFormat="1" ht="54.95" customHeight="1">
      <c r="A34" s="278" t="s">
        <v>106</v>
      </c>
      <c r="B34" s="275">
        <v>516.97</v>
      </c>
      <c r="C34" s="277">
        <v>0</v>
      </c>
      <c r="D34" s="276">
        <v>516.97</v>
      </c>
      <c r="E34" s="275">
        <v>0</v>
      </c>
      <c r="F34" s="275">
        <v>0</v>
      </c>
      <c r="G34" s="275">
        <v>0</v>
      </c>
      <c r="H34" s="275">
        <v>0</v>
      </c>
      <c r="I34" s="275">
        <v>0</v>
      </c>
      <c r="J34" s="275">
        <v>3.0300000000000001E-2</v>
      </c>
      <c r="K34" s="275">
        <v>0</v>
      </c>
      <c r="L34" s="275">
        <v>0</v>
      </c>
      <c r="M34" s="275">
        <v>0</v>
      </c>
      <c r="N34" s="275">
        <v>0</v>
      </c>
      <c r="O34" s="275">
        <v>7.0647000000000002</v>
      </c>
      <c r="P34" s="275">
        <v>0</v>
      </c>
      <c r="Q34" s="275">
        <v>0</v>
      </c>
      <c r="R34" s="275">
        <v>0</v>
      </c>
      <c r="S34" s="275">
        <v>0</v>
      </c>
      <c r="T34" s="274">
        <v>0</v>
      </c>
      <c r="U34" s="273">
        <v>524.06500000000005</v>
      </c>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row>
    <row r="35" spans="1:50" s="6" customFormat="1" ht="54.95" customHeight="1">
      <c r="A35" s="272" t="s">
        <v>78</v>
      </c>
      <c r="B35" s="269">
        <v>549.6</v>
      </c>
      <c r="C35" s="271">
        <v>0</v>
      </c>
      <c r="D35" s="270">
        <v>549.6</v>
      </c>
      <c r="E35" s="269">
        <v>0</v>
      </c>
      <c r="F35" s="269">
        <v>0</v>
      </c>
      <c r="G35" s="269">
        <v>0</v>
      </c>
      <c r="H35" s="269">
        <v>0</v>
      </c>
      <c r="I35" s="269">
        <v>0</v>
      </c>
      <c r="J35" s="269">
        <v>0</v>
      </c>
      <c r="K35" s="269">
        <v>0</v>
      </c>
      <c r="L35" s="269">
        <v>0</v>
      </c>
      <c r="M35" s="269">
        <v>0</v>
      </c>
      <c r="N35" s="269">
        <v>0</v>
      </c>
      <c r="O35" s="269">
        <v>0</v>
      </c>
      <c r="P35" s="269">
        <v>0</v>
      </c>
      <c r="Q35" s="269">
        <v>0</v>
      </c>
      <c r="R35" s="269">
        <v>0</v>
      </c>
      <c r="S35" s="269">
        <v>0</v>
      </c>
      <c r="T35" s="268">
        <v>0</v>
      </c>
      <c r="U35" s="267">
        <v>0</v>
      </c>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row>
    <row r="36" spans="1:50" s="6" customFormat="1" ht="54.95" customHeight="1">
      <c r="A36" s="272" t="s">
        <v>71</v>
      </c>
      <c r="B36" s="269">
        <v>14859.195699999998</v>
      </c>
      <c r="C36" s="271">
        <v>0</v>
      </c>
      <c r="D36" s="270">
        <v>14859.195699999998</v>
      </c>
      <c r="E36" s="269">
        <v>0</v>
      </c>
      <c r="F36" s="269">
        <v>0</v>
      </c>
      <c r="G36" s="269">
        <v>0</v>
      </c>
      <c r="H36" s="269">
        <v>648.77080000000001</v>
      </c>
      <c r="I36" s="269">
        <v>0</v>
      </c>
      <c r="J36" s="269">
        <v>0.45789999999999997</v>
      </c>
      <c r="K36" s="269">
        <v>0</v>
      </c>
      <c r="L36" s="269">
        <v>0</v>
      </c>
      <c r="M36" s="269">
        <v>381.58190000000002</v>
      </c>
      <c r="N36" s="269">
        <v>0</v>
      </c>
      <c r="O36" s="269">
        <v>0</v>
      </c>
      <c r="P36" s="269">
        <v>0</v>
      </c>
      <c r="Q36" s="269">
        <v>0</v>
      </c>
      <c r="R36" s="269">
        <v>0</v>
      </c>
      <c r="S36" s="269">
        <v>0</v>
      </c>
      <c r="T36" s="268">
        <v>0</v>
      </c>
      <c r="U36" s="267">
        <v>15890.006300000001</v>
      </c>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row>
    <row r="37" spans="1:50" s="6" customFormat="1" ht="54.95" customHeight="1">
      <c r="A37" s="272" t="s">
        <v>79</v>
      </c>
      <c r="B37" s="269">
        <v>6613.4171999999999</v>
      </c>
      <c r="C37" s="271">
        <v>0</v>
      </c>
      <c r="D37" s="270">
        <v>6613.4171999999999</v>
      </c>
      <c r="E37" s="269">
        <v>4325.6750000000002</v>
      </c>
      <c r="F37" s="269">
        <v>0</v>
      </c>
      <c r="G37" s="269">
        <v>120</v>
      </c>
      <c r="H37" s="269">
        <v>0</v>
      </c>
      <c r="I37" s="269">
        <v>0</v>
      </c>
      <c r="J37" s="269">
        <v>0</v>
      </c>
      <c r="K37" s="269">
        <v>2994.7858999999999</v>
      </c>
      <c r="L37" s="269">
        <v>0</v>
      </c>
      <c r="M37" s="269">
        <v>0</v>
      </c>
      <c r="N37" s="269">
        <v>0</v>
      </c>
      <c r="O37" s="269">
        <v>0</v>
      </c>
      <c r="P37" s="269">
        <v>0</v>
      </c>
      <c r="Q37" s="269">
        <v>0</v>
      </c>
      <c r="R37" s="269">
        <v>0</v>
      </c>
      <c r="S37" s="269">
        <v>0</v>
      </c>
      <c r="T37" s="268">
        <v>349.53709999999995</v>
      </c>
      <c r="U37" s="267">
        <v>14403.415199999999</v>
      </c>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row>
    <row r="38" spans="1:50" s="6" customFormat="1" ht="54.95" customHeight="1" thickBot="1">
      <c r="A38" s="266" t="s">
        <v>72</v>
      </c>
      <c r="B38" s="263">
        <v>369.26429999999999</v>
      </c>
      <c r="C38" s="265">
        <v>0</v>
      </c>
      <c r="D38" s="264">
        <v>369.26429999999999</v>
      </c>
      <c r="E38" s="263">
        <v>432.5675</v>
      </c>
      <c r="F38" s="263">
        <v>0</v>
      </c>
      <c r="G38" s="263">
        <v>20</v>
      </c>
      <c r="H38" s="263">
        <v>15.580500000000001</v>
      </c>
      <c r="I38" s="263">
        <v>0</v>
      </c>
      <c r="J38" s="263">
        <v>0</v>
      </c>
      <c r="K38" s="263">
        <v>0</v>
      </c>
      <c r="L38" s="263">
        <v>0</v>
      </c>
      <c r="M38" s="263">
        <v>0</v>
      </c>
      <c r="N38" s="263">
        <v>0</v>
      </c>
      <c r="O38" s="263">
        <v>0</v>
      </c>
      <c r="P38" s="263">
        <v>0</v>
      </c>
      <c r="Q38" s="263">
        <v>0</v>
      </c>
      <c r="R38" s="263">
        <v>0</v>
      </c>
      <c r="S38" s="263">
        <v>0</v>
      </c>
      <c r="T38" s="262">
        <v>0</v>
      </c>
      <c r="U38" s="261">
        <v>837.41230000000007</v>
      </c>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row>
    <row r="39" spans="1:50" s="10" customFormat="1" ht="81.75" customHeight="1" thickBot="1">
      <c r="A39" s="260" t="s">
        <v>27</v>
      </c>
      <c r="B39" s="259">
        <v>42781.5988</v>
      </c>
      <c r="C39" s="258">
        <v>1307.8489999999999</v>
      </c>
      <c r="D39" s="258">
        <v>44089.447799999994</v>
      </c>
      <c r="E39" s="259">
        <v>6273.3774999999996</v>
      </c>
      <c r="F39" s="259">
        <v>1512.8378</v>
      </c>
      <c r="G39" s="259">
        <v>580</v>
      </c>
      <c r="H39" s="259">
        <v>1558.0473999999999</v>
      </c>
      <c r="I39" s="259">
        <v>104.19210000000001</v>
      </c>
      <c r="J39" s="259">
        <v>1.4182999999999999</v>
      </c>
      <c r="K39" s="259">
        <v>3195.0577000000003</v>
      </c>
      <c r="L39" s="259">
        <v>114.47450000000001</v>
      </c>
      <c r="M39" s="259">
        <v>610.53109999999992</v>
      </c>
      <c r="N39" s="259">
        <v>41.524500000000003</v>
      </c>
      <c r="O39" s="259">
        <v>543.43590000000006</v>
      </c>
      <c r="P39" s="259">
        <v>130.2792</v>
      </c>
      <c r="Q39" s="259">
        <v>26.2</v>
      </c>
      <c r="R39" s="259">
        <v>89.974399999999989</v>
      </c>
      <c r="S39" s="259">
        <v>549.6</v>
      </c>
      <c r="T39" s="258">
        <v>499.33870000000002</v>
      </c>
      <c r="U39" s="258">
        <v>59370.136899999998</v>
      </c>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row>
    <row r="40" spans="1:50" s="325" customFormat="1" ht="66" customHeight="1">
      <c r="A40" s="321" t="s">
        <v>128</v>
      </c>
      <c r="B40" s="322" t="s">
        <v>116</v>
      </c>
      <c r="C40" s="323"/>
      <c r="D40" s="323"/>
      <c r="E40" s="323"/>
      <c r="F40" s="323"/>
      <c r="G40" s="323"/>
      <c r="H40" s="323"/>
      <c r="I40" s="323"/>
      <c r="J40" s="323"/>
      <c r="K40" s="323"/>
      <c r="L40" s="323"/>
      <c r="M40" s="323"/>
      <c r="N40" s="323"/>
      <c r="O40" s="269"/>
      <c r="P40" s="323"/>
      <c r="Q40" s="323"/>
      <c r="R40" s="323"/>
      <c r="S40" s="323"/>
      <c r="T40" s="323"/>
      <c r="U40" s="323"/>
      <c r="V40" s="324"/>
      <c r="W40" s="324"/>
      <c r="X40" s="324"/>
      <c r="Y40" s="324"/>
      <c r="Z40" s="324"/>
      <c r="AA40" s="324"/>
      <c r="AB40" s="324"/>
      <c r="AC40" s="324"/>
      <c r="AD40" s="324"/>
      <c r="AE40" s="324"/>
      <c r="AF40" s="324"/>
      <c r="AG40" s="324"/>
      <c r="AH40" s="324"/>
      <c r="AI40" s="324"/>
      <c r="AJ40" s="324"/>
      <c r="AK40" s="324"/>
      <c r="AL40" s="324"/>
      <c r="AM40" s="324"/>
      <c r="AN40" s="324"/>
      <c r="AO40" s="324"/>
      <c r="AP40" s="324"/>
      <c r="AQ40" s="324"/>
      <c r="AR40" s="324"/>
      <c r="AS40" s="324"/>
      <c r="AT40" s="324"/>
      <c r="AU40" s="324"/>
      <c r="AV40" s="324"/>
      <c r="AW40" s="324"/>
      <c r="AX40" s="324"/>
    </row>
    <row r="41" spans="1:50" s="325" customFormat="1" ht="66" customHeight="1">
      <c r="B41" s="325" t="s">
        <v>115</v>
      </c>
      <c r="C41" s="324"/>
      <c r="D41" s="324"/>
      <c r="E41" s="324"/>
      <c r="F41" s="324"/>
      <c r="G41" s="324"/>
      <c r="H41" s="324"/>
      <c r="I41" s="326"/>
      <c r="J41" s="324"/>
      <c r="K41" s="324"/>
      <c r="L41" s="324"/>
      <c r="M41" s="324"/>
      <c r="N41" s="324"/>
      <c r="O41" s="324"/>
      <c r="P41" s="324"/>
      <c r="Q41" s="324"/>
      <c r="R41" s="324"/>
      <c r="S41" s="324"/>
      <c r="T41" s="324"/>
      <c r="U41" s="324"/>
      <c r="V41" s="324"/>
      <c r="W41" s="324"/>
      <c r="X41" s="324"/>
      <c r="Y41" s="324"/>
      <c r="Z41" s="324"/>
      <c r="AA41" s="324"/>
      <c r="AB41" s="324"/>
      <c r="AC41" s="324"/>
      <c r="AD41" s="324"/>
      <c r="AE41" s="324"/>
      <c r="AF41" s="324"/>
      <c r="AG41" s="324"/>
      <c r="AH41" s="324"/>
      <c r="AI41" s="324"/>
      <c r="AJ41" s="324"/>
      <c r="AK41" s="324"/>
      <c r="AL41" s="324"/>
      <c r="AM41" s="324"/>
      <c r="AN41" s="324"/>
      <c r="AO41" s="324"/>
      <c r="AP41" s="324"/>
      <c r="AQ41" s="324"/>
      <c r="AR41" s="324"/>
      <c r="AS41" s="324"/>
      <c r="AT41" s="324"/>
      <c r="AU41" s="324"/>
      <c r="AV41" s="324"/>
      <c r="AW41" s="324"/>
      <c r="AX41" s="324"/>
    </row>
    <row r="42" spans="1:50" s="6" customFormat="1" ht="9.9499999999999993" customHeight="1">
      <c r="B42" s="12"/>
      <c r="C42" s="12"/>
      <c r="D42" s="12"/>
      <c r="E42" s="12"/>
      <c r="F42" s="12"/>
      <c r="G42" s="12"/>
      <c r="H42" s="12"/>
      <c r="I42" s="12"/>
      <c r="J42" s="12"/>
      <c r="K42" s="12"/>
      <c r="L42" s="12"/>
      <c r="M42" s="12"/>
      <c r="N42" s="12"/>
      <c r="O42" s="12"/>
      <c r="P42" s="12"/>
      <c r="Q42" s="12"/>
      <c r="R42" s="12"/>
      <c r="S42" s="12"/>
      <c r="T42" s="12"/>
      <c r="U42" s="12"/>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row>
    <row r="43" spans="1:50" s="6" customFormat="1" ht="9.9499999999999993" customHeight="1">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row>
    <row r="44" spans="1:50" s="20" customFormat="1" ht="11.25" customHeight="1"/>
    <row r="45" spans="1:50" s="20" customFormat="1" ht="54.95" customHeight="1"/>
    <row r="46" spans="1:50" s="20" customFormat="1" ht="54.95" customHeight="1" thickBot="1"/>
    <row r="47" spans="1:50" s="20" customFormat="1" ht="54.95" customHeight="1">
      <c r="A47" s="57"/>
      <c r="B47" s="57"/>
      <c r="C47" s="57"/>
      <c r="D47" s="57"/>
      <c r="E47" s="57"/>
      <c r="F47" s="57"/>
      <c r="G47" s="57"/>
      <c r="H47" s="57"/>
      <c r="I47" s="57"/>
      <c r="J47" s="57"/>
      <c r="K47" s="57"/>
      <c r="L47" s="57"/>
      <c r="M47" s="57"/>
      <c r="N47" s="57"/>
      <c r="O47" s="57"/>
      <c r="P47" s="57"/>
      <c r="Q47" s="57"/>
      <c r="R47" s="57"/>
      <c r="S47" s="57"/>
      <c r="T47" s="57"/>
      <c r="U47" s="257" t="s">
        <v>114</v>
      </c>
    </row>
    <row r="48" spans="1:50" s="363" customFormat="1" ht="54.95" customHeight="1">
      <c r="B48" s="364"/>
      <c r="C48" s="364"/>
      <c r="D48" s="364"/>
      <c r="E48" s="364"/>
      <c r="F48" s="364"/>
      <c r="G48" s="364"/>
      <c r="H48" s="364"/>
      <c r="I48" s="364"/>
      <c r="J48" s="364"/>
      <c r="K48" s="364"/>
      <c r="L48" s="364"/>
      <c r="M48" s="364"/>
      <c r="N48" s="364"/>
      <c r="O48" s="364"/>
      <c r="P48" s="364"/>
      <c r="Q48" s="364"/>
      <c r="R48" s="364"/>
      <c r="S48" s="364"/>
      <c r="T48" s="364"/>
      <c r="U48" s="364"/>
      <c r="V48" s="364"/>
    </row>
    <row r="49" spans="1:50" s="363" customFormat="1" ht="54.95" customHeight="1">
      <c r="B49" s="364"/>
      <c r="C49" s="364"/>
      <c r="D49" s="364"/>
      <c r="E49" s="364"/>
      <c r="F49" s="364"/>
      <c r="G49" s="364"/>
      <c r="H49" s="364"/>
      <c r="I49" s="364"/>
      <c r="J49" s="364"/>
      <c r="K49" s="364"/>
      <c r="L49" s="364"/>
      <c r="M49" s="364"/>
      <c r="N49" s="364"/>
      <c r="O49" s="364"/>
      <c r="P49" s="364"/>
      <c r="Q49" s="364"/>
      <c r="R49" s="364"/>
      <c r="S49" s="364"/>
      <c r="T49" s="364"/>
      <c r="U49" s="364"/>
    </row>
    <row r="50" spans="1:50" s="363" customFormat="1" ht="54.95" customHeight="1">
      <c r="B50" s="364"/>
      <c r="C50" s="364"/>
      <c r="D50" s="364"/>
      <c r="E50" s="364"/>
      <c r="F50" s="364"/>
      <c r="G50" s="364"/>
      <c r="H50" s="364"/>
      <c r="I50" s="364"/>
      <c r="J50" s="364"/>
      <c r="K50" s="364"/>
      <c r="L50" s="364"/>
      <c r="M50" s="364"/>
      <c r="N50" s="364"/>
      <c r="O50" s="364"/>
      <c r="P50" s="364"/>
      <c r="Q50" s="364"/>
      <c r="R50" s="364"/>
      <c r="S50" s="364"/>
      <c r="T50" s="364"/>
      <c r="U50" s="364"/>
    </row>
    <row r="51" spans="1:50" s="363" customFormat="1" ht="54.95" customHeight="1">
      <c r="B51" s="364"/>
      <c r="C51" s="364"/>
      <c r="D51" s="364"/>
      <c r="E51" s="364"/>
      <c r="F51" s="364"/>
      <c r="G51" s="364"/>
      <c r="H51" s="364"/>
      <c r="I51" s="364"/>
      <c r="J51" s="364"/>
      <c r="K51" s="364"/>
      <c r="L51" s="364"/>
      <c r="M51" s="364"/>
      <c r="N51" s="364"/>
      <c r="O51" s="364"/>
      <c r="P51" s="364"/>
      <c r="Q51" s="364"/>
      <c r="R51" s="364"/>
      <c r="S51" s="364"/>
      <c r="T51" s="364"/>
      <c r="U51" s="364"/>
    </row>
    <row r="52" spans="1:50" s="363" customFormat="1" ht="54.95" customHeight="1">
      <c r="B52" s="364"/>
      <c r="C52" s="364"/>
      <c r="D52" s="364"/>
      <c r="E52" s="364"/>
      <c r="F52" s="364"/>
      <c r="G52" s="364"/>
      <c r="H52" s="364"/>
      <c r="I52" s="364"/>
      <c r="J52" s="364"/>
      <c r="K52" s="364"/>
      <c r="L52" s="364"/>
      <c r="M52" s="364"/>
      <c r="N52" s="364"/>
      <c r="O52" s="364"/>
      <c r="P52" s="364"/>
      <c r="Q52" s="364"/>
      <c r="R52" s="364"/>
      <c r="S52" s="364"/>
      <c r="T52" s="364"/>
      <c r="U52" s="364"/>
    </row>
    <row r="53" spans="1:50" s="363" customFormat="1" ht="54.95" customHeight="1">
      <c r="B53" s="364"/>
      <c r="C53" s="364"/>
      <c r="D53" s="364"/>
      <c r="E53" s="364"/>
      <c r="F53" s="364"/>
      <c r="G53" s="364"/>
      <c r="H53" s="364"/>
      <c r="I53" s="364"/>
      <c r="J53" s="364"/>
      <c r="K53" s="364"/>
      <c r="L53" s="364"/>
      <c r="M53" s="364"/>
      <c r="N53" s="364"/>
      <c r="O53" s="364"/>
      <c r="P53" s="364"/>
      <c r="Q53" s="364"/>
      <c r="R53" s="364"/>
      <c r="S53" s="364"/>
      <c r="T53" s="364"/>
      <c r="U53" s="364"/>
    </row>
    <row r="54" spans="1:50" s="363" customFormat="1" ht="54.95" customHeight="1">
      <c r="B54" s="364"/>
      <c r="C54" s="364"/>
      <c r="D54" s="364"/>
      <c r="E54" s="364"/>
      <c r="F54" s="364"/>
      <c r="G54" s="364"/>
      <c r="H54" s="364"/>
      <c r="I54" s="364"/>
      <c r="J54" s="364"/>
      <c r="K54" s="364"/>
      <c r="L54" s="364"/>
      <c r="M54" s="364"/>
      <c r="N54" s="364"/>
      <c r="O54" s="364"/>
      <c r="P54" s="364"/>
      <c r="Q54" s="364"/>
      <c r="R54" s="364"/>
      <c r="S54" s="364"/>
      <c r="T54" s="364"/>
      <c r="U54" s="364"/>
    </row>
    <row r="55" spans="1:50" s="366" customFormat="1" ht="34.5">
      <c r="A55" s="363"/>
      <c r="B55" s="364"/>
      <c r="C55" s="364"/>
      <c r="D55" s="364"/>
      <c r="E55" s="364"/>
      <c r="F55" s="364"/>
      <c r="G55" s="364"/>
      <c r="H55" s="364"/>
      <c r="I55" s="364"/>
      <c r="J55" s="364"/>
      <c r="K55" s="364"/>
      <c r="L55" s="364"/>
      <c r="M55" s="364"/>
      <c r="N55" s="364"/>
      <c r="O55" s="364"/>
      <c r="P55" s="364"/>
      <c r="Q55" s="364"/>
      <c r="R55" s="364"/>
      <c r="S55" s="364"/>
      <c r="T55" s="364"/>
      <c r="U55" s="364"/>
      <c r="V55" s="365"/>
      <c r="W55" s="365"/>
      <c r="X55" s="365"/>
      <c r="Y55" s="365"/>
      <c r="Z55" s="365"/>
      <c r="AA55" s="365"/>
      <c r="AB55" s="365"/>
      <c r="AC55" s="365"/>
      <c r="AD55" s="365"/>
      <c r="AE55" s="365"/>
      <c r="AF55" s="365"/>
      <c r="AG55" s="365"/>
      <c r="AH55" s="365"/>
      <c r="AI55" s="365"/>
      <c r="AJ55" s="365"/>
      <c r="AK55" s="365"/>
      <c r="AL55" s="365"/>
      <c r="AM55" s="365"/>
      <c r="AN55" s="365"/>
      <c r="AO55" s="365"/>
      <c r="AP55" s="365"/>
      <c r="AQ55" s="365"/>
      <c r="AR55" s="365"/>
      <c r="AS55" s="365"/>
      <c r="AT55" s="365"/>
      <c r="AU55" s="365"/>
      <c r="AV55" s="365"/>
      <c r="AW55" s="365"/>
      <c r="AX55" s="365"/>
    </row>
    <row r="56" spans="1:50" s="366" customFormat="1" ht="34.5">
      <c r="A56" s="363"/>
      <c r="B56" s="364"/>
      <c r="C56" s="364"/>
      <c r="D56" s="364"/>
      <c r="E56" s="364"/>
      <c r="F56" s="364"/>
      <c r="G56" s="364"/>
      <c r="H56" s="364"/>
      <c r="I56" s="364"/>
      <c r="J56" s="364"/>
      <c r="K56" s="364"/>
      <c r="L56" s="364"/>
      <c r="M56" s="364"/>
      <c r="N56" s="364"/>
      <c r="O56" s="364"/>
      <c r="P56" s="364"/>
      <c r="Q56" s="364"/>
      <c r="R56" s="364"/>
      <c r="S56" s="364"/>
      <c r="T56" s="364"/>
      <c r="U56" s="364"/>
      <c r="V56" s="365"/>
      <c r="W56" s="365"/>
      <c r="X56" s="365"/>
      <c r="Y56" s="365"/>
      <c r="Z56" s="365"/>
      <c r="AA56" s="365"/>
      <c r="AB56" s="365"/>
      <c r="AC56" s="365"/>
      <c r="AD56" s="365"/>
      <c r="AE56" s="365"/>
      <c r="AF56" s="365"/>
      <c r="AG56" s="365"/>
      <c r="AH56" s="365"/>
      <c r="AI56" s="365"/>
      <c r="AJ56" s="365"/>
      <c r="AK56" s="365"/>
      <c r="AL56" s="365"/>
      <c r="AM56" s="365"/>
      <c r="AN56" s="365"/>
      <c r="AO56" s="365"/>
      <c r="AP56" s="365"/>
      <c r="AQ56" s="365"/>
      <c r="AR56" s="365"/>
      <c r="AS56" s="365"/>
      <c r="AT56" s="365"/>
      <c r="AU56" s="365"/>
      <c r="AV56" s="365"/>
      <c r="AW56" s="365"/>
      <c r="AX56" s="365"/>
    </row>
    <row r="57" spans="1:50" s="366" customFormat="1" ht="34.5">
      <c r="A57" s="363"/>
      <c r="B57" s="364"/>
      <c r="C57" s="364"/>
      <c r="D57" s="364"/>
      <c r="E57" s="364"/>
      <c r="F57" s="364"/>
      <c r="G57" s="364"/>
      <c r="H57" s="364"/>
      <c r="I57" s="364"/>
      <c r="J57" s="364"/>
      <c r="K57" s="364"/>
      <c r="L57" s="364"/>
      <c r="M57" s="364"/>
      <c r="N57" s="364"/>
      <c r="O57" s="364"/>
      <c r="P57" s="364"/>
      <c r="Q57" s="364"/>
      <c r="R57" s="364"/>
      <c r="S57" s="364"/>
      <c r="T57" s="364"/>
      <c r="U57" s="364"/>
      <c r="V57" s="365"/>
      <c r="W57" s="365"/>
      <c r="X57" s="365"/>
      <c r="Y57" s="365"/>
      <c r="Z57" s="365"/>
      <c r="AA57" s="365"/>
      <c r="AB57" s="365"/>
      <c r="AC57" s="365"/>
      <c r="AD57" s="365"/>
      <c r="AE57" s="365"/>
      <c r="AF57" s="365"/>
      <c r="AG57" s="365"/>
      <c r="AH57" s="365"/>
      <c r="AI57" s="365"/>
      <c r="AJ57" s="365"/>
      <c r="AK57" s="365"/>
      <c r="AL57" s="365"/>
      <c r="AM57" s="365"/>
      <c r="AN57" s="365"/>
      <c r="AO57" s="365"/>
      <c r="AP57" s="365"/>
      <c r="AQ57" s="365"/>
      <c r="AR57" s="365"/>
      <c r="AS57" s="365"/>
      <c r="AT57" s="365"/>
      <c r="AU57" s="365"/>
      <c r="AV57" s="365"/>
      <c r="AW57" s="365"/>
      <c r="AX57" s="365"/>
    </row>
    <row r="58" spans="1:50" s="366" customFormat="1" ht="50.1" customHeight="1">
      <c r="A58" s="363"/>
      <c r="B58" s="364"/>
      <c r="C58" s="364"/>
      <c r="D58" s="364"/>
      <c r="E58" s="364"/>
      <c r="F58" s="364"/>
      <c r="G58" s="364"/>
      <c r="H58" s="364"/>
      <c r="I58" s="364"/>
      <c r="J58" s="364"/>
      <c r="K58" s="364"/>
      <c r="L58" s="364"/>
      <c r="M58" s="364"/>
      <c r="N58" s="364"/>
      <c r="O58" s="364"/>
      <c r="P58" s="364"/>
      <c r="Q58" s="364"/>
      <c r="R58" s="364"/>
      <c r="S58" s="364"/>
      <c r="T58" s="364"/>
      <c r="U58" s="364"/>
      <c r="V58" s="365"/>
      <c r="W58" s="365"/>
      <c r="X58" s="365"/>
      <c r="Y58" s="365"/>
      <c r="Z58" s="365"/>
      <c r="AA58" s="365"/>
      <c r="AB58" s="365"/>
      <c r="AC58" s="365"/>
      <c r="AD58" s="365"/>
      <c r="AE58" s="365"/>
      <c r="AF58" s="365"/>
      <c r="AG58" s="365"/>
      <c r="AH58" s="365"/>
      <c r="AI58" s="365"/>
      <c r="AJ58" s="365"/>
      <c r="AK58" s="365"/>
      <c r="AL58" s="365"/>
      <c r="AM58" s="365"/>
      <c r="AN58" s="365"/>
      <c r="AO58" s="365"/>
      <c r="AP58" s="365"/>
      <c r="AQ58" s="365"/>
      <c r="AR58" s="365"/>
      <c r="AS58" s="365"/>
      <c r="AT58" s="365"/>
      <c r="AU58" s="365"/>
      <c r="AV58" s="365"/>
      <c r="AW58" s="365"/>
      <c r="AX58" s="365"/>
    </row>
    <row r="59" spans="1:50" s="366" customFormat="1" ht="34.5">
      <c r="A59" s="363"/>
      <c r="B59" s="364"/>
      <c r="C59" s="364"/>
      <c r="D59" s="364"/>
      <c r="E59" s="364"/>
      <c r="F59" s="364"/>
      <c r="G59" s="364"/>
      <c r="H59" s="364"/>
      <c r="I59" s="364"/>
      <c r="J59" s="364"/>
      <c r="K59" s="364"/>
      <c r="L59" s="364"/>
      <c r="M59" s="364"/>
      <c r="N59" s="364"/>
      <c r="O59" s="364"/>
      <c r="P59" s="364"/>
      <c r="Q59" s="364"/>
      <c r="R59" s="364"/>
      <c r="S59" s="364"/>
      <c r="T59" s="364"/>
      <c r="U59" s="364"/>
      <c r="V59" s="365"/>
      <c r="W59" s="365"/>
      <c r="X59" s="365"/>
      <c r="Y59" s="365"/>
      <c r="Z59" s="365"/>
      <c r="AA59" s="365"/>
      <c r="AB59" s="365"/>
      <c r="AC59" s="365"/>
      <c r="AD59" s="365"/>
      <c r="AE59" s="365"/>
      <c r="AF59" s="365"/>
      <c r="AG59" s="365"/>
      <c r="AH59" s="365"/>
      <c r="AI59" s="365"/>
      <c r="AJ59" s="365"/>
      <c r="AK59" s="365"/>
      <c r="AL59" s="365"/>
      <c r="AM59" s="365"/>
      <c r="AN59" s="365"/>
      <c r="AO59" s="365"/>
      <c r="AP59" s="365"/>
      <c r="AQ59" s="365"/>
      <c r="AR59" s="365"/>
      <c r="AS59" s="365"/>
      <c r="AT59" s="365"/>
      <c r="AU59" s="365"/>
      <c r="AV59" s="365"/>
      <c r="AW59" s="365"/>
      <c r="AX59" s="365"/>
    </row>
    <row r="60" spans="1:50" s="366" customFormat="1" ht="34.5">
      <c r="A60" s="363"/>
      <c r="B60" s="364"/>
      <c r="C60" s="364"/>
      <c r="D60" s="364"/>
      <c r="E60" s="364"/>
      <c r="F60" s="364"/>
      <c r="G60" s="364"/>
      <c r="H60" s="364"/>
      <c r="I60" s="364"/>
      <c r="J60" s="364"/>
      <c r="K60" s="364"/>
      <c r="L60" s="364"/>
      <c r="M60" s="364"/>
      <c r="N60" s="364"/>
      <c r="O60" s="364"/>
      <c r="P60" s="364"/>
      <c r="Q60" s="364"/>
      <c r="R60" s="364"/>
      <c r="S60" s="364"/>
      <c r="T60" s="364"/>
      <c r="U60" s="364"/>
      <c r="V60" s="365"/>
      <c r="W60" s="365"/>
      <c r="X60" s="365"/>
      <c r="Y60" s="365"/>
      <c r="Z60" s="365"/>
      <c r="AA60" s="365"/>
      <c r="AB60" s="365"/>
      <c r="AC60" s="365"/>
      <c r="AD60" s="365"/>
      <c r="AE60" s="365"/>
      <c r="AF60" s="365"/>
      <c r="AG60" s="365"/>
      <c r="AH60" s="365"/>
      <c r="AI60" s="365"/>
      <c r="AJ60" s="365"/>
      <c r="AK60" s="365"/>
      <c r="AL60" s="365"/>
      <c r="AM60" s="365"/>
      <c r="AN60" s="365"/>
      <c r="AO60" s="365"/>
      <c r="AP60" s="365"/>
      <c r="AQ60" s="365"/>
      <c r="AR60" s="365"/>
      <c r="AS60" s="365"/>
      <c r="AT60" s="365"/>
      <c r="AU60" s="365"/>
      <c r="AV60" s="365"/>
      <c r="AW60" s="365"/>
      <c r="AX60" s="365"/>
    </row>
    <row r="61" spans="1:50" s="366" customFormat="1" ht="34.5">
      <c r="A61" s="363"/>
      <c r="B61" s="364"/>
      <c r="C61" s="364"/>
      <c r="D61" s="364"/>
      <c r="E61" s="364"/>
      <c r="F61" s="364"/>
      <c r="G61" s="364"/>
      <c r="H61" s="364"/>
      <c r="I61" s="364"/>
      <c r="J61" s="364"/>
      <c r="K61" s="364"/>
      <c r="L61" s="364"/>
      <c r="M61" s="364"/>
      <c r="N61" s="364"/>
      <c r="O61" s="364"/>
      <c r="P61" s="364"/>
      <c r="Q61" s="364"/>
      <c r="R61" s="364"/>
      <c r="S61" s="364"/>
      <c r="T61" s="364"/>
      <c r="U61" s="364"/>
      <c r="V61" s="365"/>
      <c r="W61" s="365"/>
      <c r="X61" s="365"/>
      <c r="Y61" s="365"/>
      <c r="Z61" s="365"/>
      <c r="AA61" s="365"/>
      <c r="AB61" s="365"/>
      <c r="AC61" s="365"/>
      <c r="AD61" s="365"/>
      <c r="AE61" s="365"/>
      <c r="AF61" s="365"/>
      <c r="AG61" s="365"/>
      <c r="AH61" s="365"/>
      <c r="AI61" s="365"/>
      <c r="AJ61" s="365"/>
      <c r="AK61" s="365"/>
      <c r="AL61" s="365"/>
      <c r="AM61" s="365"/>
      <c r="AN61" s="365"/>
      <c r="AO61" s="365"/>
      <c r="AP61" s="365"/>
      <c r="AQ61" s="365"/>
      <c r="AR61" s="365"/>
      <c r="AS61" s="365"/>
      <c r="AT61" s="365"/>
      <c r="AU61" s="365"/>
      <c r="AV61" s="365"/>
      <c r="AW61" s="365"/>
      <c r="AX61" s="365"/>
    </row>
    <row r="62" spans="1:50" s="366" customFormat="1" ht="34.5">
      <c r="A62" s="363"/>
      <c r="B62" s="364"/>
      <c r="C62" s="364"/>
      <c r="D62" s="364"/>
      <c r="E62" s="364"/>
      <c r="F62" s="364"/>
      <c r="G62" s="364"/>
      <c r="H62" s="364"/>
      <c r="I62" s="364"/>
      <c r="J62" s="364"/>
      <c r="K62" s="364"/>
      <c r="L62" s="364"/>
      <c r="M62" s="364"/>
      <c r="N62" s="364"/>
      <c r="O62" s="364"/>
      <c r="P62" s="364"/>
      <c r="Q62" s="364"/>
      <c r="R62" s="364"/>
      <c r="S62" s="364"/>
      <c r="T62" s="364"/>
      <c r="U62" s="364"/>
      <c r="V62" s="365"/>
      <c r="W62" s="365"/>
      <c r="X62" s="365"/>
      <c r="Y62" s="365"/>
      <c r="Z62" s="365"/>
      <c r="AA62" s="365"/>
      <c r="AB62" s="365"/>
      <c r="AC62" s="365"/>
      <c r="AD62" s="365"/>
      <c r="AE62" s="365"/>
      <c r="AF62" s="365"/>
      <c r="AG62" s="365"/>
      <c r="AH62" s="365"/>
      <c r="AI62" s="365"/>
      <c r="AJ62" s="365"/>
      <c r="AK62" s="365"/>
      <c r="AL62" s="365"/>
      <c r="AM62" s="365"/>
      <c r="AN62" s="365"/>
      <c r="AO62" s="365"/>
      <c r="AP62" s="365"/>
      <c r="AQ62" s="365"/>
      <c r="AR62" s="365"/>
      <c r="AS62" s="365"/>
      <c r="AT62" s="365"/>
      <c r="AU62" s="365"/>
      <c r="AV62" s="365"/>
      <c r="AW62" s="365"/>
      <c r="AX62" s="365"/>
    </row>
    <row r="63" spans="1:50" s="366" customFormat="1" ht="34.5">
      <c r="A63" s="363"/>
      <c r="B63" s="364"/>
      <c r="C63" s="364"/>
      <c r="D63" s="364"/>
      <c r="E63" s="364"/>
      <c r="F63" s="364"/>
      <c r="G63" s="364"/>
      <c r="H63" s="364"/>
      <c r="I63" s="364"/>
      <c r="J63" s="364"/>
      <c r="K63" s="364"/>
      <c r="L63" s="364"/>
      <c r="M63" s="364"/>
      <c r="N63" s="364"/>
      <c r="O63" s="364"/>
      <c r="P63" s="364"/>
      <c r="Q63" s="364"/>
      <c r="R63" s="364"/>
      <c r="S63" s="364"/>
      <c r="T63" s="364"/>
      <c r="U63" s="364"/>
      <c r="V63" s="365"/>
      <c r="W63" s="365"/>
      <c r="X63" s="365"/>
      <c r="Y63" s="365"/>
      <c r="Z63" s="365"/>
      <c r="AA63" s="365"/>
      <c r="AB63" s="365"/>
      <c r="AC63" s="365"/>
      <c r="AD63" s="365"/>
      <c r="AE63" s="365"/>
      <c r="AF63" s="365"/>
      <c r="AG63" s="365"/>
      <c r="AH63" s="365"/>
      <c r="AI63" s="365"/>
      <c r="AJ63" s="365"/>
      <c r="AK63" s="365"/>
      <c r="AL63" s="365"/>
      <c r="AM63" s="365"/>
      <c r="AN63" s="365"/>
      <c r="AO63" s="365"/>
      <c r="AP63" s="365"/>
      <c r="AQ63" s="365"/>
      <c r="AR63" s="365"/>
      <c r="AS63" s="365"/>
      <c r="AT63" s="365"/>
      <c r="AU63" s="365"/>
      <c r="AV63" s="365"/>
      <c r="AW63" s="365"/>
      <c r="AX63" s="365"/>
    </row>
    <row r="64" spans="1:50" s="366" customFormat="1" ht="34.5">
      <c r="A64" s="363"/>
      <c r="B64" s="364"/>
      <c r="C64" s="364"/>
      <c r="D64" s="364"/>
      <c r="E64" s="364"/>
      <c r="F64" s="364"/>
      <c r="G64" s="364"/>
      <c r="H64" s="364"/>
      <c r="I64" s="364"/>
      <c r="J64" s="364"/>
      <c r="K64" s="364"/>
      <c r="L64" s="364"/>
      <c r="M64" s="364"/>
      <c r="N64" s="364"/>
      <c r="O64" s="364"/>
      <c r="P64" s="364"/>
      <c r="Q64" s="364"/>
      <c r="R64" s="364"/>
      <c r="S64" s="364"/>
      <c r="T64" s="364"/>
      <c r="U64" s="364"/>
      <c r="V64" s="365"/>
      <c r="W64" s="365"/>
      <c r="X64" s="365"/>
      <c r="Y64" s="365"/>
      <c r="Z64" s="365"/>
      <c r="AA64" s="365"/>
      <c r="AB64" s="365"/>
      <c r="AC64" s="365"/>
      <c r="AD64" s="365"/>
      <c r="AE64" s="365"/>
      <c r="AF64" s="365"/>
      <c r="AG64" s="365"/>
      <c r="AH64" s="365"/>
      <c r="AI64" s="365"/>
      <c r="AJ64" s="365"/>
      <c r="AK64" s="365"/>
      <c r="AL64" s="365"/>
      <c r="AM64" s="365"/>
      <c r="AN64" s="365"/>
      <c r="AO64" s="365"/>
      <c r="AP64" s="365"/>
      <c r="AQ64" s="365"/>
      <c r="AR64" s="365"/>
      <c r="AS64" s="365"/>
      <c r="AT64" s="365"/>
      <c r="AU64" s="365"/>
      <c r="AV64" s="365"/>
      <c r="AW64" s="365"/>
      <c r="AX64" s="365"/>
    </row>
    <row r="65" spans="1:50" s="366" customFormat="1" ht="34.5">
      <c r="A65" s="363"/>
      <c r="B65" s="364"/>
      <c r="C65" s="364"/>
      <c r="D65" s="364"/>
      <c r="E65" s="364"/>
      <c r="F65" s="364"/>
      <c r="G65" s="364"/>
      <c r="H65" s="364"/>
      <c r="I65" s="364"/>
      <c r="J65" s="364"/>
      <c r="K65" s="364"/>
      <c r="L65" s="364"/>
      <c r="M65" s="364"/>
      <c r="N65" s="364"/>
      <c r="O65" s="364"/>
      <c r="P65" s="364"/>
      <c r="Q65" s="364"/>
      <c r="R65" s="364"/>
      <c r="S65" s="364"/>
      <c r="T65" s="364"/>
      <c r="U65" s="364"/>
      <c r="V65" s="365"/>
      <c r="W65" s="365"/>
      <c r="X65" s="365"/>
      <c r="Y65" s="365"/>
      <c r="Z65" s="365"/>
      <c r="AA65" s="365"/>
      <c r="AB65" s="365"/>
      <c r="AC65" s="365"/>
      <c r="AD65" s="365"/>
      <c r="AE65" s="365"/>
      <c r="AF65" s="365"/>
      <c r="AG65" s="365"/>
      <c r="AH65" s="365"/>
      <c r="AI65" s="365"/>
      <c r="AJ65" s="365"/>
      <c r="AK65" s="365"/>
      <c r="AL65" s="365"/>
      <c r="AM65" s="365"/>
      <c r="AN65" s="365"/>
      <c r="AO65" s="365"/>
      <c r="AP65" s="365"/>
      <c r="AQ65" s="365"/>
      <c r="AR65" s="365"/>
      <c r="AS65" s="365"/>
      <c r="AT65" s="365"/>
      <c r="AU65" s="365"/>
      <c r="AV65" s="365"/>
      <c r="AW65" s="365"/>
      <c r="AX65" s="365"/>
    </row>
    <row r="66" spans="1:50" s="366" customFormat="1" ht="71.25" customHeight="1">
      <c r="A66" s="363"/>
      <c r="B66" s="364"/>
      <c r="C66" s="364"/>
      <c r="D66" s="364"/>
      <c r="E66" s="364"/>
      <c r="F66" s="364"/>
      <c r="G66" s="364"/>
      <c r="H66" s="364"/>
      <c r="I66" s="364"/>
      <c r="J66" s="364"/>
      <c r="K66" s="364"/>
      <c r="L66" s="364"/>
      <c r="M66" s="364"/>
      <c r="N66" s="364"/>
      <c r="O66" s="364"/>
      <c r="P66" s="364"/>
      <c r="Q66" s="364"/>
      <c r="R66" s="364"/>
      <c r="S66" s="364"/>
      <c r="T66" s="364"/>
      <c r="U66" s="364"/>
      <c r="V66" s="365"/>
      <c r="W66" s="365"/>
      <c r="X66" s="365"/>
      <c r="Y66" s="365"/>
      <c r="Z66" s="365"/>
      <c r="AA66" s="365"/>
      <c r="AB66" s="365"/>
      <c r="AC66" s="365"/>
      <c r="AD66" s="365"/>
      <c r="AE66" s="365"/>
      <c r="AF66" s="365"/>
      <c r="AG66" s="365"/>
      <c r="AH66" s="365"/>
      <c r="AI66" s="365"/>
      <c r="AJ66" s="365"/>
      <c r="AK66" s="365"/>
      <c r="AL66" s="365"/>
      <c r="AM66" s="365"/>
      <c r="AN66" s="365"/>
      <c r="AO66" s="365"/>
      <c r="AP66" s="365"/>
      <c r="AQ66" s="365"/>
      <c r="AR66" s="365"/>
      <c r="AS66" s="365"/>
      <c r="AT66" s="365"/>
      <c r="AU66" s="365"/>
      <c r="AV66" s="365"/>
      <c r="AW66" s="365"/>
      <c r="AX66" s="365"/>
    </row>
    <row r="67" spans="1:50" s="366" customFormat="1" ht="63.75" customHeight="1">
      <c r="A67" s="363"/>
      <c r="B67" s="364"/>
      <c r="C67" s="364"/>
      <c r="D67" s="364"/>
      <c r="E67" s="364"/>
      <c r="F67" s="364"/>
      <c r="G67" s="364"/>
      <c r="H67" s="364"/>
      <c r="I67" s="364"/>
      <c r="J67" s="364"/>
      <c r="K67" s="364"/>
      <c r="L67" s="364"/>
      <c r="M67" s="364"/>
      <c r="N67" s="364"/>
      <c r="O67" s="364"/>
      <c r="P67" s="364"/>
      <c r="Q67" s="364"/>
      <c r="R67" s="364"/>
      <c r="S67" s="364"/>
      <c r="T67" s="364"/>
      <c r="U67" s="364"/>
      <c r="V67" s="365"/>
      <c r="W67" s="365"/>
      <c r="X67" s="365"/>
      <c r="Y67" s="365"/>
      <c r="Z67" s="365"/>
      <c r="AA67" s="365"/>
      <c r="AB67" s="365"/>
      <c r="AC67" s="365"/>
      <c r="AD67" s="365"/>
      <c r="AE67" s="365"/>
      <c r="AF67" s="365"/>
      <c r="AG67" s="365"/>
      <c r="AH67" s="365"/>
      <c r="AI67" s="365"/>
      <c r="AJ67" s="365"/>
      <c r="AK67" s="365"/>
      <c r="AL67" s="365"/>
      <c r="AM67" s="365"/>
      <c r="AN67" s="365"/>
      <c r="AO67" s="365"/>
      <c r="AP67" s="365"/>
      <c r="AQ67" s="365"/>
      <c r="AR67" s="365"/>
      <c r="AS67" s="365"/>
      <c r="AT67" s="365"/>
      <c r="AU67" s="365"/>
      <c r="AV67" s="365"/>
      <c r="AW67" s="365"/>
      <c r="AX67" s="365"/>
    </row>
    <row r="68" spans="1:50" s="366" customFormat="1" ht="34.5">
      <c r="A68" s="363"/>
      <c r="B68" s="364"/>
      <c r="C68" s="364"/>
      <c r="D68" s="364"/>
      <c r="E68" s="364"/>
      <c r="F68" s="364"/>
      <c r="G68" s="364"/>
      <c r="H68" s="364"/>
      <c r="I68" s="364"/>
      <c r="J68" s="364"/>
      <c r="K68" s="364"/>
      <c r="L68" s="364"/>
      <c r="M68" s="364"/>
      <c r="N68" s="364"/>
      <c r="O68" s="364"/>
      <c r="P68" s="364"/>
      <c r="Q68" s="364"/>
      <c r="R68" s="364"/>
      <c r="S68" s="364"/>
      <c r="T68" s="364"/>
      <c r="U68" s="364"/>
      <c r="V68" s="365"/>
      <c r="W68" s="365"/>
      <c r="X68" s="365"/>
      <c r="Y68" s="365"/>
      <c r="Z68" s="365"/>
      <c r="AA68" s="365"/>
      <c r="AB68" s="365"/>
      <c r="AC68" s="365"/>
      <c r="AD68" s="365"/>
      <c r="AE68" s="365"/>
      <c r="AF68" s="365"/>
      <c r="AG68" s="365"/>
      <c r="AH68" s="365"/>
      <c r="AI68" s="365"/>
      <c r="AJ68" s="365"/>
      <c r="AK68" s="365"/>
      <c r="AL68" s="365"/>
      <c r="AM68" s="365"/>
      <c r="AN68" s="365"/>
      <c r="AO68" s="365"/>
      <c r="AP68" s="365"/>
      <c r="AQ68" s="365"/>
      <c r="AR68" s="365"/>
      <c r="AS68" s="365"/>
      <c r="AT68" s="365"/>
      <c r="AU68" s="365"/>
      <c r="AV68" s="365"/>
      <c r="AW68" s="365"/>
      <c r="AX68" s="365"/>
    </row>
    <row r="69" spans="1:50" s="366" customFormat="1" ht="34.5">
      <c r="A69" s="363"/>
      <c r="B69" s="364"/>
      <c r="C69" s="364"/>
      <c r="D69" s="364"/>
      <c r="E69" s="364"/>
      <c r="F69" s="364"/>
      <c r="G69" s="364"/>
      <c r="H69" s="364"/>
      <c r="I69" s="364"/>
      <c r="J69" s="364"/>
      <c r="K69" s="364"/>
      <c r="L69" s="364"/>
      <c r="M69" s="364"/>
      <c r="N69" s="364"/>
      <c r="O69" s="364"/>
      <c r="P69" s="364"/>
      <c r="Q69" s="364"/>
      <c r="R69" s="364"/>
      <c r="S69" s="364"/>
      <c r="T69" s="364"/>
      <c r="U69" s="364"/>
      <c r="V69" s="365"/>
      <c r="W69" s="365"/>
      <c r="X69" s="365"/>
      <c r="Y69" s="365"/>
      <c r="Z69" s="365"/>
      <c r="AA69" s="365"/>
      <c r="AB69" s="365"/>
      <c r="AC69" s="365"/>
      <c r="AD69" s="365"/>
      <c r="AE69" s="365"/>
      <c r="AF69" s="365"/>
      <c r="AG69" s="365"/>
      <c r="AH69" s="365"/>
      <c r="AI69" s="365"/>
      <c r="AJ69" s="365"/>
      <c r="AK69" s="365"/>
      <c r="AL69" s="365"/>
      <c r="AM69" s="365"/>
      <c r="AN69" s="365"/>
      <c r="AO69" s="365"/>
      <c r="AP69" s="365"/>
      <c r="AQ69" s="365"/>
      <c r="AR69" s="365"/>
      <c r="AS69" s="365"/>
      <c r="AT69" s="365"/>
      <c r="AU69" s="365"/>
      <c r="AV69" s="365"/>
      <c r="AW69" s="365"/>
      <c r="AX69" s="365"/>
    </row>
    <row r="70" spans="1:50" s="366" customFormat="1" ht="34.5">
      <c r="A70" s="363"/>
      <c r="B70" s="364"/>
      <c r="C70" s="364"/>
      <c r="D70" s="364"/>
      <c r="E70" s="364"/>
      <c r="F70" s="364"/>
      <c r="G70" s="364"/>
      <c r="H70" s="364"/>
      <c r="I70" s="364"/>
      <c r="J70" s="364"/>
      <c r="K70" s="364"/>
      <c r="L70" s="364"/>
      <c r="M70" s="364"/>
      <c r="N70" s="364"/>
      <c r="O70" s="364"/>
      <c r="P70" s="364"/>
      <c r="Q70" s="364"/>
      <c r="R70" s="364"/>
      <c r="S70" s="364"/>
      <c r="T70" s="364"/>
      <c r="U70" s="364"/>
      <c r="V70" s="365"/>
      <c r="W70" s="365"/>
      <c r="X70" s="365"/>
      <c r="Y70" s="365"/>
      <c r="Z70" s="365"/>
      <c r="AA70" s="365"/>
      <c r="AB70" s="365"/>
      <c r="AC70" s="365"/>
      <c r="AD70" s="365"/>
      <c r="AE70" s="365"/>
      <c r="AF70" s="365"/>
      <c r="AG70" s="365"/>
      <c r="AH70" s="365"/>
      <c r="AI70" s="365"/>
      <c r="AJ70" s="365"/>
      <c r="AK70" s="365"/>
      <c r="AL70" s="365"/>
      <c r="AM70" s="365"/>
      <c r="AN70" s="365"/>
      <c r="AO70" s="365"/>
      <c r="AP70" s="365"/>
      <c r="AQ70" s="365"/>
      <c r="AR70" s="365"/>
      <c r="AS70" s="365"/>
      <c r="AT70" s="365"/>
      <c r="AU70" s="365"/>
      <c r="AV70" s="365"/>
      <c r="AW70" s="365"/>
      <c r="AX70" s="365"/>
    </row>
    <row r="71" spans="1:50" s="366" customFormat="1" ht="34.5">
      <c r="A71" s="363"/>
      <c r="B71" s="364"/>
      <c r="C71" s="364"/>
      <c r="D71" s="364"/>
      <c r="E71" s="364"/>
      <c r="F71" s="364"/>
      <c r="G71" s="364"/>
      <c r="H71" s="364"/>
      <c r="I71" s="364"/>
      <c r="J71" s="364"/>
      <c r="K71" s="364"/>
      <c r="L71" s="364"/>
      <c r="M71" s="364"/>
      <c r="N71" s="364"/>
      <c r="O71" s="364"/>
      <c r="P71" s="364"/>
      <c r="Q71" s="364"/>
      <c r="R71" s="364"/>
      <c r="S71" s="364"/>
      <c r="T71" s="364"/>
      <c r="U71" s="364"/>
      <c r="V71" s="365"/>
      <c r="W71" s="365"/>
      <c r="X71" s="365"/>
      <c r="Y71" s="365"/>
      <c r="Z71" s="365"/>
      <c r="AA71" s="365"/>
      <c r="AB71" s="365"/>
      <c r="AC71" s="365"/>
      <c r="AD71" s="365"/>
      <c r="AE71" s="365"/>
      <c r="AF71" s="365"/>
      <c r="AG71" s="365"/>
      <c r="AH71" s="365"/>
      <c r="AI71" s="365"/>
      <c r="AJ71" s="365"/>
      <c r="AK71" s="365"/>
      <c r="AL71" s="365"/>
      <c r="AM71" s="365"/>
      <c r="AN71" s="365"/>
      <c r="AO71" s="365"/>
      <c r="AP71" s="365"/>
      <c r="AQ71" s="365"/>
      <c r="AR71" s="365"/>
      <c r="AS71" s="365"/>
      <c r="AT71" s="365"/>
      <c r="AU71" s="365"/>
      <c r="AV71" s="365"/>
      <c r="AW71" s="365"/>
      <c r="AX71" s="365"/>
    </row>
    <row r="72" spans="1:50" s="366" customFormat="1" ht="40.5">
      <c r="A72" s="367"/>
      <c r="B72" s="364"/>
      <c r="C72" s="364"/>
      <c r="D72" s="364"/>
      <c r="E72" s="364"/>
      <c r="F72" s="364"/>
      <c r="G72" s="364"/>
      <c r="H72" s="364"/>
      <c r="I72" s="364"/>
      <c r="J72" s="364"/>
      <c r="K72" s="364"/>
      <c r="L72" s="364"/>
      <c r="M72" s="364"/>
      <c r="N72" s="364"/>
      <c r="O72" s="364"/>
      <c r="P72" s="364"/>
      <c r="Q72" s="364"/>
      <c r="R72" s="364"/>
      <c r="S72" s="364"/>
      <c r="T72" s="364"/>
      <c r="U72" s="364"/>
      <c r="V72" s="365"/>
      <c r="W72" s="365"/>
      <c r="X72" s="365"/>
      <c r="Y72" s="365"/>
      <c r="Z72" s="365"/>
      <c r="AA72" s="365"/>
      <c r="AB72" s="365"/>
      <c r="AC72" s="365"/>
      <c r="AD72" s="365"/>
      <c r="AE72" s="365"/>
      <c r="AF72" s="365"/>
      <c r="AG72" s="365"/>
      <c r="AH72" s="365"/>
      <c r="AI72" s="365"/>
      <c r="AJ72" s="365"/>
      <c r="AK72" s="365"/>
      <c r="AL72" s="365"/>
      <c r="AM72" s="365"/>
      <c r="AN72" s="365"/>
      <c r="AO72" s="365"/>
      <c r="AP72" s="365"/>
      <c r="AQ72" s="365"/>
      <c r="AR72" s="365"/>
      <c r="AS72" s="365"/>
      <c r="AT72" s="365"/>
      <c r="AU72" s="365"/>
      <c r="AV72" s="365"/>
      <c r="AW72" s="365"/>
      <c r="AX72" s="365"/>
    </row>
    <row r="73" spans="1:50" s="366" customFormat="1" ht="34.5">
      <c r="A73" s="363"/>
      <c r="B73" s="364"/>
      <c r="C73" s="364"/>
      <c r="D73" s="364"/>
      <c r="E73" s="364"/>
      <c r="F73" s="364"/>
      <c r="G73" s="364"/>
      <c r="H73" s="364"/>
      <c r="I73" s="364"/>
      <c r="J73" s="364"/>
      <c r="K73" s="364"/>
      <c r="L73" s="364"/>
      <c r="M73" s="364"/>
      <c r="N73" s="364"/>
      <c r="O73" s="364"/>
      <c r="P73" s="364"/>
      <c r="Q73" s="364"/>
      <c r="R73" s="364"/>
      <c r="S73" s="364"/>
      <c r="T73" s="364"/>
      <c r="U73" s="364"/>
      <c r="V73" s="365"/>
      <c r="W73" s="365"/>
      <c r="X73" s="365"/>
      <c r="Y73" s="365"/>
      <c r="Z73" s="365"/>
      <c r="AA73" s="365"/>
      <c r="AB73" s="365"/>
      <c r="AC73" s="365"/>
      <c r="AD73" s="365"/>
      <c r="AE73" s="365"/>
      <c r="AF73" s="365"/>
      <c r="AG73" s="365"/>
      <c r="AH73" s="365"/>
      <c r="AI73" s="365"/>
      <c r="AJ73" s="365"/>
      <c r="AK73" s="365"/>
      <c r="AL73" s="365"/>
      <c r="AM73" s="365"/>
      <c r="AN73" s="365"/>
      <c r="AO73" s="365"/>
      <c r="AP73" s="365"/>
      <c r="AQ73" s="365"/>
      <c r="AR73" s="365"/>
      <c r="AS73" s="365"/>
      <c r="AT73" s="365"/>
      <c r="AU73" s="365"/>
      <c r="AV73" s="365"/>
      <c r="AW73" s="365"/>
      <c r="AX73" s="365"/>
    </row>
    <row r="74" spans="1:50" s="366" customFormat="1" ht="34.5">
      <c r="A74" s="363"/>
      <c r="B74" s="364"/>
      <c r="C74" s="364"/>
      <c r="D74" s="364"/>
      <c r="E74" s="364"/>
      <c r="F74" s="364"/>
      <c r="G74" s="364"/>
      <c r="H74" s="364"/>
      <c r="I74" s="364"/>
      <c r="J74" s="364"/>
      <c r="K74" s="364"/>
      <c r="L74" s="364"/>
      <c r="M74" s="364"/>
      <c r="N74" s="364"/>
      <c r="O74" s="364"/>
      <c r="P74" s="364"/>
      <c r="Q74" s="364"/>
      <c r="R74" s="364"/>
      <c r="S74" s="364"/>
      <c r="T74" s="364"/>
      <c r="U74" s="364"/>
      <c r="V74" s="365"/>
      <c r="W74" s="365"/>
      <c r="X74" s="365"/>
      <c r="Y74" s="365"/>
      <c r="Z74" s="365"/>
      <c r="AA74" s="365"/>
      <c r="AB74" s="365"/>
      <c r="AC74" s="365"/>
      <c r="AD74" s="365"/>
      <c r="AE74" s="365"/>
      <c r="AF74" s="365"/>
      <c r="AG74" s="365"/>
      <c r="AH74" s="365"/>
      <c r="AI74" s="365"/>
      <c r="AJ74" s="365"/>
      <c r="AK74" s="365"/>
      <c r="AL74" s="365"/>
      <c r="AM74" s="365"/>
      <c r="AN74" s="365"/>
      <c r="AO74" s="365"/>
      <c r="AP74" s="365"/>
      <c r="AQ74" s="365"/>
      <c r="AR74" s="365"/>
      <c r="AS74" s="365"/>
      <c r="AT74" s="365"/>
      <c r="AU74" s="365"/>
      <c r="AV74" s="365"/>
      <c r="AW74" s="365"/>
      <c r="AX74" s="365"/>
    </row>
    <row r="75" spans="1:50" s="366" customFormat="1" ht="34.5">
      <c r="A75" s="363"/>
      <c r="B75" s="364"/>
      <c r="C75" s="364"/>
      <c r="D75" s="364"/>
      <c r="E75" s="364"/>
      <c r="F75" s="364"/>
      <c r="G75" s="364"/>
      <c r="H75" s="364"/>
      <c r="I75" s="364"/>
      <c r="J75" s="364"/>
      <c r="K75" s="364"/>
      <c r="L75" s="364"/>
      <c r="M75" s="364"/>
      <c r="N75" s="364"/>
      <c r="O75" s="364"/>
      <c r="P75" s="364"/>
      <c r="Q75" s="364"/>
      <c r="R75" s="364"/>
      <c r="S75" s="364"/>
      <c r="T75" s="364"/>
      <c r="U75" s="364"/>
      <c r="V75" s="365"/>
      <c r="W75" s="365"/>
      <c r="X75" s="365"/>
      <c r="Y75" s="365"/>
      <c r="Z75" s="365"/>
      <c r="AA75" s="365"/>
      <c r="AB75" s="365"/>
      <c r="AC75" s="365"/>
      <c r="AD75" s="365"/>
      <c r="AE75" s="365"/>
      <c r="AF75" s="365"/>
      <c r="AG75" s="365"/>
      <c r="AH75" s="365"/>
      <c r="AI75" s="365"/>
      <c r="AJ75" s="365"/>
      <c r="AK75" s="365"/>
      <c r="AL75" s="365"/>
      <c r="AM75" s="365"/>
      <c r="AN75" s="365"/>
      <c r="AO75" s="365"/>
      <c r="AP75" s="365"/>
      <c r="AQ75" s="365"/>
      <c r="AR75" s="365"/>
      <c r="AS75" s="365"/>
      <c r="AT75" s="365"/>
      <c r="AU75" s="365"/>
      <c r="AV75" s="365"/>
      <c r="AW75" s="365"/>
      <c r="AX75" s="365"/>
    </row>
    <row r="76" spans="1:50" s="366" customFormat="1" ht="34.5">
      <c r="A76" s="363"/>
      <c r="B76" s="364"/>
      <c r="C76" s="364"/>
      <c r="D76" s="364"/>
      <c r="E76" s="364"/>
      <c r="F76" s="364"/>
      <c r="G76" s="364"/>
      <c r="H76" s="364"/>
      <c r="I76" s="364"/>
      <c r="J76" s="364"/>
      <c r="K76" s="364"/>
      <c r="L76" s="364"/>
      <c r="M76" s="364"/>
      <c r="N76" s="364"/>
      <c r="O76" s="364"/>
      <c r="P76" s="364"/>
      <c r="Q76" s="364"/>
      <c r="R76" s="364"/>
      <c r="S76" s="364"/>
      <c r="T76" s="364"/>
      <c r="U76" s="364"/>
    </row>
    <row r="77" spans="1:50" s="366" customFormat="1" ht="34.5">
      <c r="A77" s="363"/>
      <c r="B77" s="364"/>
      <c r="C77" s="364"/>
      <c r="D77" s="364"/>
      <c r="E77" s="364"/>
      <c r="F77" s="364"/>
      <c r="G77" s="364"/>
      <c r="H77" s="364"/>
      <c r="I77" s="364"/>
      <c r="J77" s="364"/>
      <c r="K77" s="364"/>
      <c r="L77" s="364"/>
      <c r="M77" s="364"/>
      <c r="N77" s="364"/>
      <c r="O77" s="364"/>
      <c r="P77" s="364"/>
      <c r="Q77" s="364"/>
      <c r="R77" s="364"/>
      <c r="S77" s="364"/>
      <c r="T77" s="364"/>
      <c r="U77" s="364"/>
    </row>
    <row r="78" spans="1:50" s="366" customFormat="1" ht="40.5">
      <c r="A78" s="367"/>
      <c r="B78" s="364"/>
      <c r="C78" s="364"/>
      <c r="D78" s="364"/>
      <c r="E78" s="364"/>
      <c r="F78" s="364"/>
      <c r="G78" s="364"/>
      <c r="H78" s="364"/>
      <c r="I78" s="364"/>
      <c r="J78" s="364"/>
      <c r="K78" s="364"/>
      <c r="L78" s="364"/>
      <c r="M78" s="364"/>
      <c r="N78" s="364"/>
      <c r="O78" s="364"/>
      <c r="P78" s="364"/>
      <c r="Q78" s="364"/>
      <c r="R78" s="364"/>
      <c r="S78" s="364"/>
      <c r="T78" s="364"/>
      <c r="U78" s="364"/>
    </row>
    <row r="79" spans="1:50" s="366" customFormat="1"/>
    <row r="80" spans="1:50" s="366" customFormat="1"/>
    <row r="81" s="366" customFormat="1"/>
    <row r="82" s="366" customFormat="1"/>
    <row r="83" s="366" customFormat="1"/>
    <row r="84" s="366" customFormat="1"/>
    <row r="85" s="366" customFormat="1"/>
    <row r="86" s="366" customFormat="1"/>
    <row r="87" s="366" customFormat="1"/>
    <row r="88" s="366" customFormat="1"/>
    <row r="89" s="366" customFormat="1"/>
    <row r="90" s="366" customFormat="1"/>
    <row r="91" s="6" customFormat="1"/>
    <row r="92" s="6" customFormat="1"/>
    <row r="93" s="6" customFormat="1"/>
    <row r="94" s="6" customFormat="1"/>
    <row r="95" s="6" customFormat="1"/>
    <row r="96" s="6" customFormat="1"/>
    <row r="97" s="6" customFormat="1"/>
    <row r="98" s="6" customFormat="1"/>
    <row r="99" s="6" customFormat="1"/>
    <row r="100" s="6" customFormat="1"/>
    <row r="101" s="6" customFormat="1"/>
    <row r="102" s="6" customFormat="1"/>
    <row r="103" s="6" customFormat="1"/>
    <row r="104" s="6" customFormat="1"/>
    <row r="105" s="6" customFormat="1"/>
    <row r="106" s="6" customFormat="1"/>
  </sheetData>
  <mergeCells count="5">
    <mergeCell ref="E6:G7"/>
    <mergeCell ref="N8:N9"/>
    <mergeCell ref="P6:R6"/>
    <mergeCell ref="P7:R7"/>
    <mergeCell ref="R8:R9"/>
  </mergeCells>
  <printOptions horizontalCentered="1" verticalCentered="1" gridLinesSet="0"/>
  <pageMargins left="0" right="0" top="0" bottom="0" header="0" footer="0"/>
  <pageSetup paperSize="9" scale="18" pageOrder="overThenDown"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07"/>
  <sheetViews>
    <sheetView showGridLines="0" showZeros="0" zoomScale="30" zoomScaleNormal="30" workbookViewId="0"/>
  </sheetViews>
  <sheetFormatPr baseColWidth="10" defaultRowHeight="12.75"/>
  <cols>
    <col min="1" max="1" width="53.109375" style="2" customWidth="1"/>
    <col min="2" max="2" width="44.6640625" style="2" customWidth="1"/>
    <col min="3" max="3" width="37.88671875" style="2" customWidth="1"/>
    <col min="4" max="4" width="45.44140625" style="2" customWidth="1"/>
    <col min="5" max="5" width="33.88671875" style="2" customWidth="1"/>
    <col min="6" max="6" width="43.109375" style="2" customWidth="1"/>
    <col min="7" max="7" width="33.21875" style="2" hidden="1" customWidth="1"/>
    <col min="8" max="8" width="36.33203125" style="2" hidden="1" customWidth="1"/>
    <col min="9" max="9" width="5.6640625" style="2" hidden="1" customWidth="1"/>
    <col min="10" max="10" width="38.109375" style="2" customWidth="1"/>
    <col min="11" max="11" width="37.77734375" style="2" customWidth="1"/>
    <col min="12" max="12" width="29.109375" style="2" customWidth="1"/>
    <col min="13" max="13" width="41.109375" style="2" customWidth="1"/>
    <col min="14" max="14" width="37.44140625" style="2" customWidth="1"/>
    <col min="15" max="15" width="33.21875" style="2" customWidth="1"/>
    <col min="16" max="16" width="32.109375" style="2" customWidth="1"/>
    <col min="17" max="17" width="36.109375" style="2" customWidth="1"/>
    <col min="18" max="18" width="41.44140625" style="2" customWidth="1"/>
    <col min="19" max="19" width="30.5546875" style="2" hidden="1" customWidth="1"/>
    <col min="20" max="20" width="37.21875" style="2" customWidth="1"/>
    <col min="21" max="21" width="25.77734375" style="2" customWidth="1"/>
    <col min="22" max="22" width="37.77734375" style="2" customWidth="1"/>
    <col min="23" max="23" width="47.6640625" style="2" customWidth="1"/>
    <col min="24" max="24" width="1.77734375" style="2" customWidth="1"/>
    <col min="25" max="25" width="43.5546875" style="2" customWidth="1"/>
    <col min="26" max="26" width="1.77734375" style="2" customWidth="1"/>
    <col min="27" max="27" width="49" style="2" hidden="1" customWidth="1"/>
    <col min="28" max="28" width="1.77734375" style="2" customWidth="1"/>
    <col min="29" max="29" width="42.44140625" style="2" customWidth="1"/>
    <col min="30" max="30" width="11.5546875" style="2"/>
    <col min="31" max="31" width="43" style="2" bestFit="1" customWidth="1"/>
    <col min="32" max="32" width="13" style="2" customWidth="1"/>
    <col min="33" max="33" width="11.5546875" style="2"/>
    <col min="34" max="34" width="17.88671875" style="2" bestFit="1" customWidth="1"/>
    <col min="35" max="256" width="11.5546875" style="2"/>
    <col min="257" max="257" width="53.109375" style="2" customWidth="1"/>
    <col min="258" max="258" width="44.6640625" style="2" customWidth="1"/>
    <col min="259" max="259" width="37.88671875" style="2" customWidth="1"/>
    <col min="260" max="260" width="45.44140625" style="2" customWidth="1"/>
    <col min="261" max="261" width="33.88671875" style="2" customWidth="1"/>
    <col min="262" max="262" width="43.109375" style="2" customWidth="1"/>
    <col min="263" max="265" width="0" style="2" hidden="1" customWidth="1"/>
    <col min="266" max="266" width="38.109375" style="2" customWidth="1"/>
    <col min="267" max="267" width="37.77734375" style="2" customWidth="1"/>
    <col min="268" max="268" width="29.109375" style="2" customWidth="1"/>
    <col min="269" max="269" width="41.109375" style="2" customWidth="1"/>
    <col min="270" max="270" width="37.44140625" style="2" customWidth="1"/>
    <col min="271" max="271" width="33.21875" style="2" customWidth="1"/>
    <col min="272" max="272" width="32.109375" style="2" customWidth="1"/>
    <col min="273" max="273" width="36.109375" style="2" customWidth="1"/>
    <col min="274" max="274" width="41.44140625" style="2" customWidth="1"/>
    <col min="275" max="275" width="0" style="2" hidden="1" customWidth="1"/>
    <col min="276" max="276" width="37.21875" style="2" customWidth="1"/>
    <col min="277" max="277" width="25.77734375" style="2" customWidth="1"/>
    <col min="278" max="278" width="37.77734375" style="2" customWidth="1"/>
    <col min="279" max="279" width="47.6640625" style="2" customWidth="1"/>
    <col min="280" max="280" width="1.77734375" style="2" customWidth="1"/>
    <col min="281" max="281" width="43.5546875" style="2" customWidth="1"/>
    <col min="282" max="282" width="1.77734375" style="2" customWidth="1"/>
    <col min="283" max="283" width="0" style="2" hidden="1" customWidth="1"/>
    <col min="284" max="284" width="1.77734375" style="2" customWidth="1"/>
    <col min="285" max="285" width="42.44140625" style="2" customWidth="1"/>
    <col min="286" max="286" width="11.5546875" style="2"/>
    <col min="287" max="287" width="43" style="2" bestFit="1" customWidth="1"/>
    <col min="288" max="288" width="13" style="2" customWidth="1"/>
    <col min="289" max="289" width="11.5546875" style="2"/>
    <col min="290" max="290" width="11.77734375" style="2" customWidth="1"/>
    <col min="291" max="512" width="11.5546875" style="2"/>
    <col min="513" max="513" width="53.109375" style="2" customWidth="1"/>
    <col min="514" max="514" width="44.6640625" style="2" customWidth="1"/>
    <col min="515" max="515" width="37.88671875" style="2" customWidth="1"/>
    <col min="516" max="516" width="45.44140625" style="2" customWidth="1"/>
    <col min="517" max="517" width="33.88671875" style="2" customWidth="1"/>
    <col min="518" max="518" width="43.109375" style="2" customWidth="1"/>
    <col min="519" max="521" width="0" style="2" hidden="1" customWidth="1"/>
    <col min="522" max="522" width="38.109375" style="2" customWidth="1"/>
    <col min="523" max="523" width="37.77734375" style="2" customWidth="1"/>
    <col min="524" max="524" width="29.109375" style="2" customWidth="1"/>
    <col min="525" max="525" width="41.109375" style="2" customWidth="1"/>
    <col min="526" max="526" width="37.44140625" style="2" customWidth="1"/>
    <col min="527" max="527" width="33.21875" style="2" customWidth="1"/>
    <col min="528" max="528" width="32.109375" style="2" customWidth="1"/>
    <col min="529" max="529" width="36.109375" style="2" customWidth="1"/>
    <col min="530" max="530" width="41.44140625" style="2" customWidth="1"/>
    <col min="531" max="531" width="0" style="2" hidden="1" customWidth="1"/>
    <col min="532" max="532" width="37.21875" style="2" customWidth="1"/>
    <col min="533" max="533" width="25.77734375" style="2" customWidth="1"/>
    <col min="534" max="534" width="37.77734375" style="2" customWidth="1"/>
    <col min="535" max="535" width="47.6640625" style="2" customWidth="1"/>
    <col min="536" max="536" width="1.77734375" style="2" customWidth="1"/>
    <col min="537" max="537" width="43.5546875" style="2" customWidth="1"/>
    <col min="538" max="538" width="1.77734375" style="2" customWidth="1"/>
    <col min="539" max="539" width="0" style="2" hidden="1" customWidth="1"/>
    <col min="540" max="540" width="1.77734375" style="2" customWidth="1"/>
    <col min="541" max="541" width="42.44140625" style="2" customWidth="1"/>
    <col min="542" max="542" width="11.5546875" style="2"/>
    <col min="543" max="543" width="43" style="2" bestFit="1" customWidth="1"/>
    <col min="544" max="544" width="13" style="2" customWidth="1"/>
    <col min="545" max="545" width="11.5546875" style="2"/>
    <col min="546" max="546" width="11.77734375" style="2" customWidth="1"/>
    <col min="547" max="768" width="11.5546875" style="2"/>
    <col min="769" max="769" width="53.109375" style="2" customWidth="1"/>
    <col min="770" max="770" width="44.6640625" style="2" customWidth="1"/>
    <col min="771" max="771" width="37.88671875" style="2" customWidth="1"/>
    <col min="772" max="772" width="45.44140625" style="2" customWidth="1"/>
    <col min="773" max="773" width="33.88671875" style="2" customWidth="1"/>
    <col min="774" max="774" width="43.109375" style="2" customWidth="1"/>
    <col min="775" max="777" width="0" style="2" hidden="1" customWidth="1"/>
    <col min="778" max="778" width="38.109375" style="2" customWidth="1"/>
    <col min="779" max="779" width="37.77734375" style="2" customWidth="1"/>
    <col min="780" max="780" width="29.109375" style="2" customWidth="1"/>
    <col min="781" max="781" width="41.109375" style="2" customWidth="1"/>
    <col min="782" max="782" width="37.44140625" style="2" customWidth="1"/>
    <col min="783" max="783" width="33.21875" style="2" customWidth="1"/>
    <col min="784" max="784" width="32.109375" style="2" customWidth="1"/>
    <col min="785" max="785" width="36.109375" style="2" customWidth="1"/>
    <col min="786" max="786" width="41.44140625" style="2" customWidth="1"/>
    <col min="787" max="787" width="0" style="2" hidden="1" customWidth="1"/>
    <col min="788" max="788" width="37.21875" style="2" customWidth="1"/>
    <col min="789" max="789" width="25.77734375" style="2" customWidth="1"/>
    <col min="790" max="790" width="37.77734375" style="2" customWidth="1"/>
    <col min="791" max="791" width="47.6640625" style="2" customWidth="1"/>
    <col min="792" max="792" width="1.77734375" style="2" customWidth="1"/>
    <col min="793" max="793" width="43.5546875" style="2" customWidth="1"/>
    <col min="794" max="794" width="1.77734375" style="2" customWidth="1"/>
    <col min="795" max="795" width="0" style="2" hidden="1" customWidth="1"/>
    <col min="796" max="796" width="1.77734375" style="2" customWidth="1"/>
    <col min="797" max="797" width="42.44140625" style="2" customWidth="1"/>
    <col min="798" max="798" width="11.5546875" style="2"/>
    <col min="799" max="799" width="43" style="2" bestFit="1" customWidth="1"/>
    <col min="800" max="800" width="13" style="2" customWidth="1"/>
    <col min="801" max="801" width="11.5546875" style="2"/>
    <col min="802" max="802" width="11.77734375" style="2" customWidth="1"/>
    <col min="803" max="1024" width="11.5546875" style="2"/>
    <col min="1025" max="1025" width="53.109375" style="2" customWidth="1"/>
    <col min="1026" max="1026" width="44.6640625" style="2" customWidth="1"/>
    <col min="1027" max="1027" width="37.88671875" style="2" customWidth="1"/>
    <col min="1028" max="1028" width="45.44140625" style="2" customWidth="1"/>
    <col min="1029" max="1029" width="33.88671875" style="2" customWidth="1"/>
    <col min="1030" max="1030" width="43.109375" style="2" customWidth="1"/>
    <col min="1031" max="1033" width="0" style="2" hidden="1" customWidth="1"/>
    <col min="1034" max="1034" width="38.109375" style="2" customWidth="1"/>
    <col min="1035" max="1035" width="37.77734375" style="2" customWidth="1"/>
    <col min="1036" max="1036" width="29.109375" style="2" customWidth="1"/>
    <col min="1037" max="1037" width="41.109375" style="2" customWidth="1"/>
    <col min="1038" max="1038" width="37.44140625" style="2" customWidth="1"/>
    <col min="1039" max="1039" width="33.21875" style="2" customWidth="1"/>
    <col min="1040" max="1040" width="32.109375" style="2" customWidth="1"/>
    <col min="1041" max="1041" width="36.109375" style="2" customWidth="1"/>
    <col min="1042" max="1042" width="41.44140625" style="2" customWidth="1"/>
    <col min="1043" max="1043" width="0" style="2" hidden="1" customWidth="1"/>
    <col min="1044" max="1044" width="37.21875" style="2" customWidth="1"/>
    <col min="1045" max="1045" width="25.77734375" style="2" customWidth="1"/>
    <col min="1046" max="1046" width="37.77734375" style="2" customWidth="1"/>
    <col min="1047" max="1047" width="47.6640625" style="2" customWidth="1"/>
    <col min="1048" max="1048" width="1.77734375" style="2" customWidth="1"/>
    <col min="1049" max="1049" width="43.5546875" style="2" customWidth="1"/>
    <col min="1050" max="1050" width="1.77734375" style="2" customWidth="1"/>
    <col min="1051" max="1051" width="0" style="2" hidden="1" customWidth="1"/>
    <col min="1052" max="1052" width="1.77734375" style="2" customWidth="1"/>
    <col min="1053" max="1053" width="42.44140625" style="2" customWidth="1"/>
    <col min="1054" max="1054" width="11.5546875" style="2"/>
    <col min="1055" max="1055" width="43" style="2" bestFit="1" customWidth="1"/>
    <col min="1056" max="1056" width="13" style="2" customWidth="1"/>
    <col min="1057" max="1057" width="11.5546875" style="2"/>
    <col min="1058" max="1058" width="11.77734375" style="2" customWidth="1"/>
    <col min="1059" max="1280" width="11.5546875" style="2"/>
    <col min="1281" max="1281" width="53.109375" style="2" customWidth="1"/>
    <col min="1282" max="1282" width="44.6640625" style="2" customWidth="1"/>
    <col min="1283" max="1283" width="37.88671875" style="2" customWidth="1"/>
    <col min="1284" max="1284" width="45.44140625" style="2" customWidth="1"/>
    <col min="1285" max="1285" width="33.88671875" style="2" customWidth="1"/>
    <col min="1286" max="1286" width="43.109375" style="2" customWidth="1"/>
    <col min="1287" max="1289" width="0" style="2" hidden="1" customWidth="1"/>
    <col min="1290" max="1290" width="38.109375" style="2" customWidth="1"/>
    <col min="1291" max="1291" width="37.77734375" style="2" customWidth="1"/>
    <col min="1292" max="1292" width="29.109375" style="2" customWidth="1"/>
    <col min="1293" max="1293" width="41.109375" style="2" customWidth="1"/>
    <col min="1294" max="1294" width="37.44140625" style="2" customWidth="1"/>
    <col min="1295" max="1295" width="33.21875" style="2" customWidth="1"/>
    <col min="1296" max="1296" width="32.109375" style="2" customWidth="1"/>
    <col min="1297" max="1297" width="36.109375" style="2" customWidth="1"/>
    <col min="1298" max="1298" width="41.44140625" style="2" customWidth="1"/>
    <col min="1299" max="1299" width="0" style="2" hidden="1" customWidth="1"/>
    <col min="1300" max="1300" width="37.21875" style="2" customWidth="1"/>
    <col min="1301" max="1301" width="25.77734375" style="2" customWidth="1"/>
    <col min="1302" max="1302" width="37.77734375" style="2" customWidth="1"/>
    <col min="1303" max="1303" width="47.6640625" style="2" customWidth="1"/>
    <col min="1304" max="1304" width="1.77734375" style="2" customWidth="1"/>
    <col min="1305" max="1305" width="43.5546875" style="2" customWidth="1"/>
    <col min="1306" max="1306" width="1.77734375" style="2" customWidth="1"/>
    <col min="1307" max="1307" width="0" style="2" hidden="1" customWidth="1"/>
    <col min="1308" max="1308" width="1.77734375" style="2" customWidth="1"/>
    <col min="1309" max="1309" width="42.44140625" style="2" customWidth="1"/>
    <col min="1310" max="1310" width="11.5546875" style="2"/>
    <col min="1311" max="1311" width="43" style="2" bestFit="1" customWidth="1"/>
    <col min="1312" max="1312" width="13" style="2" customWidth="1"/>
    <col min="1313" max="1313" width="11.5546875" style="2"/>
    <col min="1314" max="1314" width="11.77734375" style="2" customWidth="1"/>
    <col min="1315" max="1536" width="11.5546875" style="2"/>
    <col min="1537" max="1537" width="53.109375" style="2" customWidth="1"/>
    <col min="1538" max="1538" width="44.6640625" style="2" customWidth="1"/>
    <col min="1539" max="1539" width="37.88671875" style="2" customWidth="1"/>
    <col min="1540" max="1540" width="45.44140625" style="2" customWidth="1"/>
    <col min="1541" max="1541" width="33.88671875" style="2" customWidth="1"/>
    <col min="1542" max="1542" width="43.109375" style="2" customWidth="1"/>
    <col min="1543" max="1545" width="0" style="2" hidden="1" customWidth="1"/>
    <col min="1546" max="1546" width="38.109375" style="2" customWidth="1"/>
    <col min="1547" max="1547" width="37.77734375" style="2" customWidth="1"/>
    <col min="1548" max="1548" width="29.109375" style="2" customWidth="1"/>
    <col min="1549" max="1549" width="41.109375" style="2" customWidth="1"/>
    <col min="1550" max="1550" width="37.44140625" style="2" customWidth="1"/>
    <col min="1551" max="1551" width="33.21875" style="2" customWidth="1"/>
    <col min="1552" max="1552" width="32.109375" style="2" customWidth="1"/>
    <col min="1553" max="1553" width="36.109375" style="2" customWidth="1"/>
    <col min="1554" max="1554" width="41.44140625" style="2" customWidth="1"/>
    <col min="1555" max="1555" width="0" style="2" hidden="1" customWidth="1"/>
    <col min="1556" max="1556" width="37.21875" style="2" customWidth="1"/>
    <col min="1557" max="1557" width="25.77734375" style="2" customWidth="1"/>
    <col min="1558" max="1558" width="37.77734375" style="2" customWidth="1"/>
    <col min="1559" max="1559" width="47.6640625" style="2" customWidth="1"/>
    <col min="1560" max="1560" width="1.77734375" style="2" customWidth="1"/>
    <col min="1561" max="1561" width="43.5546875" style="2" customWidth="1"/>
    <col min="1562" max="1562" width="1.77734375" style="2" customWidth="1"/>
    <col min="1563" max="1563" width="0" style="2" hidden="1" customWidth="1"/>
    <col min="1564" max="1564" width="1.77734375" style="2" customWidth="1"/>
    <col min="1565" max="1565" width="42.44140625" style="2" customWidth="1"/>
    <col min="1566" max="1566" width="11.5546875" style="2"/>
    <col min="1567" max="1567" width="43" style="2" bestFit="1" customWidth="1"/>
    <col min="1568" max="1568" width="13" style="2" customWidth="1"/>
    <col min="1569" max="1569" width="11.5546875" style="2"/>
    <col min="1570" max="1570" width="11.77734375" style="2" customWidth="1"/>
    <col min="1571" max="1792" width="11.5546875" style="2"/>
    <col min="1793" max="1793" width="53.109375" style="2" customWidth="1"/>
    <col min="1794" max="1794" width="44.6640625" style="2" customWidth="1"/>
    <col min="1795" max="1795" width="37.88671875" style="2" customWidth="1"/>
    <col min="1796" max="1796" width="45.44140625" style="2" customWidth="1"/>
    <col min="1797" max="1797" width="33.88671875" style="2" customWidth="1"/>
    <col min="1798" max="1798" width="43.109375" style="2" customWidth="1"/>
    <col min="1799" max="1801" width="0" style="2" hidden="1" customWidth="1"/>
    <col min="1802" max="1802" width="38.109375" style="2" customWidth="1"/>
    <col min="1803" max="1803" width="37.77734375" style="2" customWidth="1"/>
    <col min="1804" max="1804" width="29.109375" style="2" customWidth="1"/>
    <col min="1805" max="1805" width="41.109375" style="2" customWidth="1"/>
    <col min="1806" max="1806" width="37.44140625" style="2" customWidth="1"/>
    <col min="1807" max="1807" width="33.21875" style="2" customWidth="1"/>
    <col min="1808" max="1808" width="32.109375" style="2" customWidth="1"/>
    <col min="1809" max="1809" width="36.109375" style="2" customWidth="1"/>
    <col min="1810" max="1810" width="41.44140625" style="2" customWidth="1"/>
    <col min="1811" max="1811" width="0" style="2" hidden="1" customWidth="1"/>
    <col min="1812" max="1812" width="37.21875" style="2" customWidth="1"/>
    <col min="1813" max="1813" width="25.77734375" style="2" customWidth="1"/>
    <col min="1814" max="1814" width="37.77734375" style="2" customWidth="1"/>
    <col min="1815" max="1815" width="47.6640625" style="2" customWidth="1"/>
    <col min="1816" max="1816" width="1.77734375" style="2" customWidth="1"/>
    <col min="1817" max="1817" width="43.5546875" style="2" customWidth="1"/>
    <col min="1818" max="1818" width="1.77734375" style="2" customWidth="1"/>
    <col min="1819" max="1819" width="0" style="2" hidden="1" customWidth="1"/>
    <col min="1820" max="1820" width="1.77734375" style="2" customWidth="1"/>
    <col min="1821" max="1821" width="42.44140625" style="2" customWidth="1"/>
    <col min="1822" max="1822" width="11.5546875" style="2"/>
    <col min="1823" max="1823" width="43" style="2" bestFit="1" customWidth="1"/>
    <col min="1824" max="1824" width="13" style="2" customWidth="1"/>
    <col min="1825" max="1825" width="11.5546875" style="2"/>
    <col min="1826" max="1826" width="11.77734375" style="2" customWidth="1"/>
    <col min="1827" max="2048" width="11.5546875" style="2"/>
    <col min="2049" max="2049" width="53.109375" style="2" customWidth="1"/>
    <col min="2050" max="2050" width="44.6640625" style="2" customWidth="1"/>
    <col min="2051" max="2051" width="37.88671875" style="2" customWidth="1"/>
    <col min="2052" max="2052" width="45.44140625" style="2" customWidth="1"/>
    <col min="2053" max="2053" width="33.88671875" style="2" customWidth="1"/>
    <col min="2054" max="2054" width="43.109375" style="2" customWidth="1"/>
    <col min="2055" max="2057" width="0" style="2" hidden="1" customWidth="1"/>
    <col min="2058" max="2058" width="38.109375" style="2" customWidth="1"/>
    <col min="2059" max="2059" width="37.77734375" style="2" customWidth="1"/>
    <col min="2060" max="2060" width="29.109375" style="2" customWidth="1"/>
    <col min="2061" max="2061" width="41.109375" style="2" customWidth="1"/>
    <col min="2062" max="2062" width="37.44140625" style="2" customWidth="1"/>
    <col min="2063" max="2063" width="33.21875" style="2" customWidth="1"/>
    <col min="2064" max="2064" width="32.109375" style="2" customWidth="1"/>
    <col min="2065" max="2065" width="36.109375" style="2" customWidth="1"/>
    <col min="2066" max="2066" width="41.44140625" style="2" customWidth="1"/>
    <col min="2067" max="2067" width="0" style="2" hidden="1" customWidth="1"/>
    <col min="2068" max="2068" width="37.21875" style="2" customWidth="1"/>
    <col min="2069" max="2069" width="25.77734375" style="2" customWidth="1"/>
    <col min="2070" max="2070" width="37.77734375" style="2" customWidth="1"/>
    <col min="2071" max="2071" width="47.6640625" style="2" customWidth="1"/>
    <col min="2072" max="2072" width="1.77734375" style="2" customWidth="1"/>
    <col min="2073" max="2073" width="43.5546875" style="2" customWidth="1"/>
    <col min="2074" max="2074" width="1.77734375" style="2" customWidth="1"/>
    <col min="2075" max="2075" width="0" style="2" hidden="1" customWidth="1"/>
    <col min="2076" max="2076" width="1.77734375" style="2" customWidth="1"/>
    <col min="2077" max="2077" width="42.44140625" style="2" customWidth="1"/>
    <col min="2078" max="2078" width="11.5546875" style="2"/>
    <col min="2079" max="2079" width="43" style="2" bestFit="1" customWidth="1"/>
    <col min="2080" max="2080" width="13" style="2" customWidth="1"/>
    <col min="2081" max="2081" width="11.5546875" style="2"/>
    <col min="2082" max="2082" width="11.77734375" style="2" customWidth="1"/>
    <col min="2083" max="2304" width="11.5546875" style="2"/>
    <col min="2305" max="2305" width="53.109375" style="2" customWidth="1"/>
    <col min="2306" max="2306" width="44.6640625" style="2" customWidth="1"/>
    <col min="2307" max="2307" width="37.88671875" style="2" customWidth="1"/>
    <col min="2308" max="2308" width="45.44140625" style="2" customWidth="1"/>
    <col min="2309" max="2309" width="33.88671875" style="2" customWidth="1"/>
    <col min="2310" max="2310" width="43.109375" style="2" customWidth="1"/>
    <col min="2311" max="2313" width="0" style="2" hidden="1" customWidth="1"/>
    <col min="2314" max="2314" width="38.109375" style="2" customWidth="1"/>
    <col min="2315" max="2315" width="37.77734375" style="2" customWidth="1"/>
    <col min="2316" max="2316" width="29.109375" style="2" customWidth="1"/>
    <col min="2317" max="2317" width="41.109375" style="2" customWidth="1"/>
    <col min="2318" max="2318" width="37.44140625" style="2" customWidth="1"/>
    <col min="2319" max="2319" width="33.21875" style="2" customWidth="1"/>
    <col min="2320" max="2320" width="32.109375" style="2" customWidth="1"/>
    <col min="2321" max="2321" width="36.109375" style="2" customWidth="1"/>
    <col min="2322" max="2322" width="41.44140625" style="2" customWidth="1"/>
    <col min="2323" max="2323" width="0" style="2" hidden="1" customWidth="1"/>
    <col min="2324" max="2324" width="37.21875" style="2" customWidth="1"/>
    <col min="2325" max="2325" width="25.77734375" style="2" customWidth="1"/>
    <col min="2326" max="2326" width="37.77734375" style="2" customWidth="1"/>
    <col min="2327" max="2327" width="47.6640625" style="2" customWidth="1"/>
    <col min="2328" max="2328" width="1.77734375" style="2" customWidth="1"/>
    <col min="2329" max="2329" width="43.5546875" style="2" customWidth="1"/>
    <col min="2330" max="2330" width="1.77734375" style="2" customWidth="1"/>
    <col min="2331" max="2331" width="0" style="2" hidden="1" customWidth="1"/>
    <col min="2332" max="2332" width="1.77734375" style="2" customWidth="1"/>
    <col min="2333" max="2333" width="42.44140625" style="2" customWidth="1"/>
    <col min="2334" max="2334" width="11.5546875" style="2"/>
    <col min="2335" max="2335" width="43" style="2" bestFit="1" customWidth="1"/>
    <col min="2336" max="2336" width="13" style="2" customWidth="1"/>
    <col min="2337" max="2337" width="11.5546875" style="2"/>
    <col min="2338" max="2338" width="11.77734375" style="2" customWidth="1"/>
    <col min="2339" max="2560" width="11.5546875" style="2"/>
    <col min="2561" max="2561" width="53.109375" style="2" customWidth="1"/>
    <col min="2562" max="2562" width="44.6640625" style="2" customWidth="1"/>
    <col min="2563" max="2563" width="37.88671875" style="2" customWidth="1"/>
    <col min="2564" max="2564" width="45.44140625" style="2" customWidth="1"/>
    <col min="2565" max="2565" width="33.88671875" style="2" customWidth="1"/>
    <col min="2566" max="2566" width="43.109375" style="2" customWidth="1"/>
    <col min="2567" max="2569" width="0" style="2" hidden="1" customWidth="1"/>
    <col min="2570" max="2570" width="38.109375" style="2" customWidth="1"/>
    <col min="2571" max="2571" width="37.77734375" style="2" customWidth="1"/>
    <col min="2572" max="2572" width="29.109375" style="2" customWidth="1"/>
    <col min="2573" max="2573" width="41.109375" style="2" customWidth="1"/>
    <col min="2574" max="2574" width="37.44140625" style="2" customWidth="1"/>
    <col min="2575" max="2575" width="33.21875" style="2" customWidth="1"/>
    <col min="2576" max="2576" width="32.109375" style="2" customWidth="1"/>
    <col min="2577" max="2577" width="36.109375" style="2" customWidth="1"/>
    <col min="2578" max="2578" width="41.44140625" style="2" customWidth="1"/>
    <col min="2579" max="2579" width="0" style="2" hidden="1" customWidth="1"/>
    <col min="2580" max="2580" width="37.21875" style="2" customWidth="1"/>
    <col min="2581" max="2581" width="25.77734375" style="2" customWidth="1"/>
    <col min="2582" max="2582" width="37.77734375" style="2" customWidth="1"/>
    <col min="2583" max="2583" width="47.6640625" style="2" customWidth="1"/>
    <col min="2584" max="2584" width="1.77734375" style="2" customWidth="1"/>
    <col min="2585" max="2585" width="43.5546875" style="2" customWidth="1"/>
    <col min="2586" max="2586" width="1.77734375" style="2" customWidth="1"/>
    <col min="2587" max="2587" width="0" style="2" hidden="1" customWidth="1"/>
    <col min="2588" max="2588" width="1.77734375" style="2" customWidth="1"/>
    <col min="2589" max="2589" width="42.44140625" style="2" customWidth="1"/>
    <col min="2590" max="2590" width="11.5546875" style="2"/>
    <col min="2591" max="2591" width="43" style="2" bestFit="1" customWidth="1"/>
    <col min="2592" max="2592" width="13" style="2" customWidth="1"/>
    <col min="2593" max="2593" width="11.5546875" style="2"/>
    <col min="2594" max="2594" width="11.77734375" style="2" customWidth="1"/>
    <col min="2595" max="2816" width="11.5546875" style="2"/>
    <col min="2817" max="2817" width="53.109375" style="2" customWidth="1"/>
    <col min="2818" max="2818" width="44.6640625" style="2" customWidth="1"/>
    <col min="2819" max="2819" width="37.88671875" style="2" customWidth="1"/>
    <col min="2820" max="2820" width="45.44140625" style="2" customWidth="1"/>
    <col min="2821" max="2821" width="33.88671875" style="2" customWidth="1"/>
    <col min="2822" max="2822" width="43.109375" style="2" customWidth="1"/>
    <col min="2823" max="2825" width="0" style="2" hidden="1" customWidth="1"/>
    <col min="2826" max="2826" width="38.109375" style="2" customWidth="1"/>
    <col min="2827" max="2827" width="37.77734375" style="2" customWidth="1"/>
    <col min="2828" max="2828" width="29.109375" style="2" customWidth="1"/>
    <col min="2829" max="2829" width="41.109375" style="2" customWidth="1"/>
    <col min="2830" max="2830" width="37.44140625" style="2" customWidth="1"/>
    <col min="2831" max="2831" width="33.21875" style="2" customWidth="1"/>
    <col min="2832" max="2832" width="32.109375" style="2" customWidth="1"/>
    <col min="2833" max="2833" width="36.109375" style="2" customWidth="1"/>
    <col min="2834" max="2834" width="41.44140625" style="2" customWidth="1"/>
    <col min="2835" max="2835" width="0" style="2" hidden="1" customWidth="1"/>
    <col min="2836" max="2836" width="37.21875" style="2" customWidth="1"/>
    <col min="2837" max="2837" width="25.77734375" style="2" customWidth="1"/>
    <col min="2838" max="2838" width="37.77734375" style="2" customWidth="1"/>
    <col min="2839" max="2839" width="47.6640625" style="2" customWidth="1"/>
    <col min="2840" max="2840" width="1.77734375" style="2" customWidth="1"/>
    <col min="2841" max="2841" width="43.5546875" style="2" customWidth="1"/>
    <col min="2842" max="2842" width="1.77734375" style="2" customWidth="1"/>
    <col min="2843" max="2843" width="0" style="2" hidden="1" customWidth="1"/>
    <col min="2844" max="2844" width="1.77734375" style="2" customWidth="1"/>
    <col min="2845" max="2845" width="42.44140625" style="2" customWidth="1"/>
    <col min="2846" max="2846" width="11.5546875" style="2"/>
    <col min="2847" max="2847" width="43" style="2" bestFit="1" customWidth="1"/>
    <col min="2848" max="2848" width="13" style="2" customWidth="1"/>
    <col min="2849" max="2849" width="11.5546875" style="2"/>
    <col min="2850" max="2850" width="11.77734375" style="2" customWidth="1"/>
    <col min="2851" max="3072" width="11.5546875" style="2"/>
    <col min="3073" max="3073" width="53.109375" style="2" customWidth="1"/>
    <col min="3074" max="3074" width="44.6640625" style="2" customWidth="1"/>
    <col min="3075" max="3075" width="37.88671875" style="2" customWidth="1"/>
    <col min="3076" max="3076" width="45.44140625" style="2" customWidth="1"/>
    <col min="3077" max="3077" width="33.88671875" style="2" customWidth="1"/>
    <col min="3078" max="3078" width="43.109375" style="2" customWidth="1"/>
    <col min="3079" max="3081" width="0" style="2" hidden="1" customWidth="1"/>
    <col min="3082" max="3082" width="38.109375" style="2" customWidth="1"/>
    <col min="3083" max="3083" width="37.77734375" style="2" customWidth="1"/>
    <col min="3084" max="3084" width="29.109375" style="2" customWidth="1"/>
    <col min="3085" max="3085" width="41.109375" style="2" customWidth="1"/>
    <col min="3086" max="3086" width="37.44140625" style="2" customWidth="1"/>
    <col min="3087" max="3087" width="33.21875" style="2" customWidth="1"/>
    <col min="3088" max="3088" width="32.109375" style="2" customWidth="1"/>
    <col min="3089" max="3089" width="36.109375" style="2" customWidth="1"/>
    <col min="3090" max="3090" width="41.44140625" style="2" customWidth="1"/>
    <col min="3091" max="3091" width="0" style="2" hidden="1" customWidth="1"/>
    <col min="3092" max="3092" width="37.21875" style="2" customWidth="1"/>
    <col min="3093" max="3093" width="25.77734375" style="2" customWidth="1"/>
    <col min="3094" max="3094" width="37.77734375" style="2" customWidth="1"/>
    <col min="3095" max="3095" width="47.6640625" style="2" customWidth="1"/>
    <col min="3096" max="3096" width="1.77734375" style="2" customWidth="1"/>
    <col min="3097" max="3097" width="43.5546875" style="2" customWidth="1"/>
    <col min="3098" max="3098" width="1.77734375" style="2" customWidth="1"/>
    <col min="3099" max="3099" width="0" style="2" hidden="1" customWidth="1"/>
    <col min="3100" max="3100" width="1.77734375" style="2" customWidth="1"/>
    <col min="3101" max="3101" width="42.44140625" style="2" customWidth="1"/>
    <col min="3102" max="3102" width="11.5546875" style="2"/>
    <col min="3103" max="3103" width="43" style="2" bestFit="1" customWidth="1"/>
    <col min="3104" max="3104" width="13" style="2" customWidth="1"/>
    <col min="3105" max="3105" width="11.5546875" style="2"/>
    <col min="3106" max="3106" width="11.77734375" style="2" customWidth="1"/>
    <col min="3107" max="3328" width="11.5546875" style="2"/>
    <col min="3329" max="3329" width="53.109375" style="2" customWidth="1"/>
    <col min="3330" max="3330" width="44.6640625" style="2" customWidth="1"/>
    <col min="3331" max="3331" width="37.88671875" style="2" customWidth="1"/>
    <col min="3332" max="3332" width="45.44140625" style="2" customWidth="1"/>
    <col min="3333" max="3333" width="33.88671875" style="2" customWidth="1"/>
    <col min="3334" max="3334" width="43.109375" style="2" customWidth="1"/>
    <col min="3335" max="3337" width="0" style="2" hidden="1" customWidth="1"/>
    <col min="3338" max="3338" width="38.109375" style="2" customWidth="1"/>
    <col min="3339" max="3339" width="37.77734375" style="2" customWidth="1"/>
    <col min="3340" max="3340" width="29.109375" style="2" customWidth="1"/>
    <col min="3341" max="3341" width="41.109375" style="2" customWidth="1"/>
    <col min="3342" max="3342" width="37.44140625" style="2" customWidth="1"/>
    <col min="3343" max="3343" width="33.21875" style="2" customWidth="1"/>
    <col min="3344" max="3344" width="32.109375" style="2" customWidth="1"/>
    <col min="3345" max="3345" width="36.109375" style="2" customWidth="1"/>
    <col min="3346" max="3346" width="41.44140625" style="2" customWidth="1"/>
    <col min="3347" max="3347" width="0" style="2" hidden="1" customWidth="1"/>
    <col min="3348" max="3348" width="37.21875" style="2" customWidth="1"/>
    <col min="3349" max="3349" width="25.77734375" style="2" customWidth="1"/>
    <col min="3350" max="3350" width="37.77734375" style="2" customWidth="1"/>
    <col min="3351" max="3351" width="47.6640625" style="2" customWidth="1"/>
    <col min="3352" max="3352" width="1.77734375" style="2" customWidth="1"/>
    <col min="3353" max="3353" width="43.5546875" style="2" customWidth="1"/>
    <col min="3354" max="3354" width="1.77734375" style="2" customWidth="1"/>
    <col min="3355" max="3355" width="0" style="2" hidden="1" customWidth="1"/>
    <col min="3356" max="3356" width="1.77734375" style="2" customWidth="1"/>
    <col min="3357" max="3357" width="42.44140625" style="2" customWidth="1"/>
    <col min="3358" max="3358" width="11.5546875" style="2"/>
    <col min="3359" max="3359" width="43" style="2" bestFit="1" customWidth="1"/>
    <col min="3360" max="3360" width="13" style="2" customWidth="1"/>
    <col min="3361" max="3361" width="11.5546875" style="2"/>
    <col min="3362" max="3362" width="11.77734375" style="2" customWidth="1"/>
    <col min="3363" max="3584" width="11.5546875" style="2"/>
    <col min="3585" max="3585" width="53.109375" style="2" customWidth="1"/>
    <col min="3586" max="3586" width="44.6640625" style="2" customWidth="1"/>
    <col min="3587" max="3587" width="37.88671875" style="2" customWidth="1"/>
    <col min="3588" max="3588" width="45.44140625" style="2" customWidth="1"/>
    <col min="3589" max="3589" width="33.88671875" style="2" customWidth="1"/>
    <col min="3590" max="3590" width="43.109375" style="2" customWidth="1"/>
    <col min="3591" max="3593" width="0" style="2" hidden="1" customWidth="1"/>
    <col min="3594" max="3594" width="38.109375" style="2" customWidth="1"/>
    <col min="3595" max="3595" width="37.77734375" style="2" customWidth="1"/>
    <col min="3596" max="3596" width="29.109375" style="2" customWidth="1"/>
    <col min="3597" max="3597" width="41.109375" style="2" customWidth="1"/>
    <col min="3598" max="3598" width="37.44140625" style="2" customWidth="1"/>
    <col min="3599" max="3599" width="33.21875" style="2" customWidth="1"/>
    <col min="3600" max="3600" width="32.109375" style="2" customWidth="1"/>
    <col min="3601" max="3601" width="36.109375" style="2" customWidth="1"/>
    <col min="3602" max="3602" width="41.44140625" style="2" customWidth="1"/>
    <col min="3603" max="3603" width="0" style="2" hidden="1" customWidth="1"/>
    <col min="3604" max="3604" width="37.21875" style="2" customWidth="1"/>
    <col min="3605" max="3605" width="25.77734375" style="2" customWidth="1"/>
    <col min="3606" max="3606" width="37.77734375" style="2" customWidth="1"/>
    <col min="3607" max="3607" width="47.6640625" style="2" customWidth="1"/>
    <col min="3608" max="3608" width="1.77734375" style="2" customWidth="1"/>
    <col min="3609" max="3609" width="43.5546875" style="2" customWidth="1"/>
    <col min="3610" max="3610" width="1.77734375" style="2" customWidth="1"/>
    <col min="3611" max="3611" width="0" style="2" hidden="1" customWidth="1"/>
    <col min="3612" max="3612" width="1.77734375" style="2" customWidth="1"/>
    <col min="3613" max="3613" width="42.44140625" style="2" customWidth="1"/>
    <col min="3614" max="3614" width="11.5546875" style="2"/>
    <col min="3615" max="3615" width="43" style="2" bestFit="1" customWidth="1"/>
    <col min="3616" max="3616" width="13" style="2" customWidth="1"/>
    <col min="3617" max="3617" width="11.5546875" style="2"/>
    <col min="3618" max="3618" width="11.77734375" style="2" customWidth="1"/>
    <col min="3619" max="3840" width="11.5546875" style="2"/>
    <col min="3841" max="3841" width="53.109375" style="2" customWidth="1"/>
    <col min="3842" max="3842" width="44.6640625" style="2" customWidth="1"/>
    <col min="3843" max="3843" width="37.88671875" style="2" customWidth="1"/>
    <col min="3844" max="3844" width="45.44140625" style="2" customWidth="1"/>
    <col min="3845" max="3845" width="33.88671875" style="2" customWidth="1"/>
    <col min="3846" max="3846" width="43.109375" style="2" customWidth="1"/>
    <col min="3847" max="3849" width="0" style="2" hidden="1" customWidth="1"/>
    <col min="3850" max="3850" width="38.109375" style="2" customWidth="1"/>
    <col min="3851" max="3851" width="37.77734375" style="2" customWidth="1"/>
    <col min="3852" max="3852" width="29.109375" style="2" customWidth="1"/>
    <col min="3853" max="3853" width="41.109375" style="2" customWidth="1"/>
    <col min="3854" max="3854" width="37.44140625" style="2" customWidth="1"/>
    <col min="3855" max="3855" width="33.21875" style="2" customWidth="1"/>
    <col min="3856" max="3856" width="32.109375" style="2" customWidth="1"/>
    <col min="3857" max="3857" width="36.109375" style="2" customWidth="1"/>
    <col min="3858" max="3858" width="41.44140625" style="2" customWidth="1"/>
    <col min="3859" max="3859" width="0" style="2" hidden="1" customWidth="1"/>
    <col min="3860" max="3860" width="37.21875" style="2" customWidth="1"/>
    <col min="3861" max="3861" width="25.77734375" style="2" customWidth="1"/>
    <col min="3862" max="3862" width="37.77734375" style="2" customWidth="1"/>
    <col min="3863" max="3863" width="47.6640625" style="2" customWidth="1"/>
    <col min="3864" max="3864" width="1.77734375" style="2" customWidth="1"/>
    <col min="3865" max="3865" width="43.5546875" style="2" customWidth="1"/>
    <col min="3866" max="3866" width="1.77734375" style="2" customWidth="1"/>
    <col min="3867" max="3867" width="0" style="2" hidden="1" customWidth="1"/>
    <col min="3868" max="3868" width="1.77734375" style="2" customWidth="1"/>
    <col min="3869" max="3869" width="42.44140625" style="2" customWidth="1"/>
    <col min="3870" max="3870" width="11.5546875" style="2"/>
    <col min="3871" max="3871" width="43" style="2" bestFit="1" customWidth="1"/>
    <col min="3872" max="3872" width="13" style="2" customWidth="1"/>
    <col min="3873" max="3873" width="11.5546875" style="2"/>
    <col min="3874" max="3874" width="11.77734375" style="2" customWidth="1"/>
    <col min="3875" max="4096" width="11.5546875" style="2"/>
    <col min="4097" max="4097" width="53.109375" style="2" customWidth="1"/>
    <col min="4098" max="4098" width="44.6640625" style="2" customWidth="1"/>
    <col min="4099" max="4099" width="37.88671875" style="2" customWidth="1"/>
    <col min="4100" max="4100" width="45.44140625" style="2" customWidth="1"/>
    <col min="4101" max="4101" width="33.88671875" style="2" customWidth="1"/>
    <col min="4102" max="4102" width="43.109375" style="2" customWidth="1"/>
    <col min="4103" max="4105" width="0" style="2" hidden="1" customWidth="1"/>
    <col min="4106" max="4106" width="38.109375" style="2" customWidth="1"/>
    <col min="4107" max="4107" width="37.77734375" style="2" customWidth="1"/>
    <col min="4108" max="4108" width="29.109375" style="2" customWidth="1"/>
    <col min="4109" max="4109" width="41.109375" style="2" customWidth="1"/>
    <col min="4110" max="4110" width="37.44140625" style="2" customWidth="1"/>
    <col min="4111" max="4111" width="33.21875" style="2" customWidth="1"/>
    <col min="4112" max="4112" width="32.109375" style="2" customWidth="1"/>
    <col min="4113" max="4113" width="36.109375" style="2" customWidth="1"/>
    <col min="4114" max="4114" width="41.44140625" style="2" customWidth="1"/>
    <col min="4115" max="4115" width="0" style="2" hidden="1" customWidth="1"/>
    <col min="4116" max="4116" width="37.21875" style="2" customWidth="1"/>
    <col min="4117" max="4117" width="25.77734375" style="2" customWidth="1"/>
    <col min="4118" max="4118" width="37.77734375" style="2" customWidth="1"/>
    <col min="4119" max="4119" width="47.6640625" style="2" customWidth="1"/>
    <col min="4120" max="4120" width="1.77734375" style="2" customWidth="1"/>
    <col min="4121" max="4121" width="43.5546875" style="2" customWidth="1"/>
    <col min="4122" max="4122" width="1.77734375" style="2" customWidth="1"/>
    <col min="4123" max="4123" width="0" style="2" hidden="1" customWidth="1"/>
    <col min="4124" max="4124" width="1.77734375" style="2" customWidth="1"/>
    <col min="4125" max="4125" width="42.44140625" style="2" customWidth="1"/>
    <col min="4126" max="4126" width="11.5546875" style="2"/>
    <col min="4127" max="4127" width="43" style="2" bestFit="1" customWidth="1"/>
    <col min="4128" max="4128" width="13" style="2" customWidth="1"/>
    <col min="4129" max="4129" width="11.5546875" style="2"/>
    <col min="4130" max="4130" width="11.77734375" style="2" customWidth="1"/>
    <col min="4131" max="4352" width="11.5546875" style="2"/>
    <col min="4353" max="4353" width="53.109375" style="2" customWidth="1"/>
    <col min="4354" max="4354" width="44.6640625" style="2" customWidth="1"/>
    <col min="4355" max="4355" width="37.88671875" style="2" customWidth="1"/>
    <col min="4356" max="4356" width="45.44140625" style="2" customWidth="1"/>
    <col min="4357" max="4357" width="33.88671875" style="2" customWidth="1"/>
    <col min="4358" max="4358" width="43.109375" style="2" customWidth="1"/>
    <col min="4359" max="4361" width="0" style="2" hidden="1" customWidth="1"/>
    <col min="4362" max="4362" width="38.109375" style="2" customWidth="1"/>
    <col min="4363" max="4363" width="37.77734375" style="2" customWidth="1"/>
    <col min="4364" max="4364" width="29.109375" style="2" customWidth="1"/>
    <col min="4365" max="4365" width="41.109375" style="2" customWidth="1"/>
    <col min="4366" max="4366" width="37.44140625" style="2" customWidth="1"/>
    <col min="4367" max="4367" width="33.21875" style="2" customWidth="1"/>
    <col min="4368" max="4368" width="32.109375" style="2" customWidth="1"/>
    <col min="4369" max="4369" width="36.109375" style="2" customWidth="1"/>
    <col min="4370" max="4370" width="41.44140625" style="2" customWidth="1"/>
    <col min="4371" max="4371" width="0" style="2" hidden="1" customWidth="1"/>
    <col min="4372" max="4372" width="37.21875" style="2" customWidth="1"/>
    <col min="4373" max="4373" width="25.77734375" style="2" customWidth="1"/>
    <col min="4374" max="4374" width="37.77734375" style="2" customWidth="1"/>
    <col min="4375" max="4375" width="47.6640625" style="2" customWidth="1"/>
    <col min="4376" max="4376" width="1.77734375" style="2" customWidth="1"/>
    <col min="4377" max="4377" width="43.5546875" style="2" customWidth="1"/>
    <col min="4378" max="4378" width="1.77734375" style="2" customWidth="1"/>
    <col min="4379" max="4379" width="0" style="2" hidden="1" customWidth="1"/>
    <col min="4380" max="4380" width="1.77734375" style="2" customWidth="1"/>
    <col min="4381" max="4381" width="42.44140625" style="2" customWidth="1"/>
    <col min="4382" max="4382" width="11.5546875" style="2"/>
    <col min="4383" max="4383" width="43" style="2" bestFit="1" customWidth="1"/>
    <col min="4384" max="4384" width="13" style="2" customWidth="1"/>
    <col min="4385" max="4385" width="11.5546875" style="2"/>
    <col min="4386" max="4386" width="11.77734375" style="2" customWidth="1"/>
    <col min="4387" max="4608" width="11.5546875" style="2"/>
    <col min="4609" max="4609" width="53.109375" style="2" customWidth="1"/>
    <col min="4610" max="4610" width="44.6640625" style="2" customWidth="1"/>
    <col min="4611" max="4611" width="37.88671875" style="2" customWidth="1"/>
    <col min="4612" max="4612" width="45.44140625" style="2" customWidth="1"/>
    <col min="4613" max="4613" width="33.88671875" style="2" customWidth="1"/>
    <col min="4614" max="4614" width="43.109375" style="2" customWidth="1"/>
    <col min="4615" max="4617" width="0" style="2" hidden="1" customWidth="1"/>
    <col min="4618" max="4618" width="38.109375" style="2" customWidth="1"/>
    <col min="4619" max="4619" width="37.77734375" style="2" customWidth="1"/>
    <col min="4620" max="4620" width="29.109375" style="2" customWidth="1"/>
    <col min="4621" max="4621" width="41.109375" style="2" customWidth="1"/>
    <col min="4622" max="4622" width="37.44140625" style="2" customWidth="1"/>
    <col min="4623" max="4623" width="33.21875" style="2" customWidth="1"/>
    <col min="4624" max="4624" width="32.109375" style="2" customWidth="1"/>
    <col min="4625" max="4625" width="36.109375" style="2" customWidth="1"/>
    <col min="4626" max="4626" width="41.44140625" style="2" customWidth="1"/>
    <col min="4627" max="4627" width="0" style="2" hidden="1" customWidth="1"/>
    <col min="4628" max="4628" width="37.21875" style="2" customWidth="1"/>
    <col min="4629" max="4629" width="25.77734375" style="2" customWidth="1"/>
    <col min="4630" max="4630" width="37.77734375" style="2" customWidth="1"/>
    <col min="4631" max="4631" width="47.6640625" style="2" customWidth="1"/>
    <col min="4632" max="4632" width="1.77734375" style="2" customWidth="1"/>
    <col min="4633" max="4633" width="43.5546875" style="2" customWidth="1"/>
    <col min="4634" max="4634" width="1.77734375" style="2" customWidth="1"/>
    <col min="4635" max="4635" width="0" style="2" hidden="1" customWidth="1"/>
    <col min="4636" max="4636" width="1.77734375" style="2" customWidth="1"/>
    <col min="4637" max="4637" width="42.44140625" style="2" customWidth="1"/>
    <col min="4638" max="4638" width="11.5546875" style="2"/>
    <col min="4639" max="4639" width="43" style="2" bestFit="1" customWidth="1"/>
    <col min="4640" max="4640" width="13" style="2" customWidth="1"/>
    <col min="4641" max="4641" width="11.5546875" style="2"/>
    <col min="4642" max="4642" width="11.77734375" style="2" customWidth="1"/>
    <col min="4643" max="4864" width="11.5546875" style="2"/>
    <col min="4865" max="4865" width="53.109375" style="2" customWidth="1"/>
    <col min="4866" max="4866" width="44.6640625" style="2" customWidth="1"/>
    <col min="4867" max="4867" width="37.88671875" style="2" customWidth="1"/>
    <col min="4868" max="4868" width="45.44140625" style="2" customWidth="1"/>
    <col min="4869" max="4869" width="33.88671875" style="2" customWidth="1"/>
    <col min="4870" max="4870" width="43.109375" style="2" customWidth="1"/>
    <col min="4871" max="4873" width="0" style="2" hidden="1" customWidth="1"/>
    <col min="4874" max="4874" width="38.109375" style="2" customWidth="1"/>
    <col min="4875" max="4875" width="37.77734375" style="2" customWidth="1"/>
    <col min="4876" max="4876" width="29.109375" style="2" customWidth="1"/>
    <col min="4877" max="4877" width="41.109375" style="2" customWidth="1"/>
    <col min="4878" max="4878" width="37.44140625" style="2" customWidth="1"/>
    <col min="4879" max="4879" width="33.21875" style="2" customWidth="1"/>
    <col min="4880" max="4880" width="32.109375" style="2" customWidth="1"/>
    <col min="4881" max="4881" width="36.109375" style="2" customWidth="1"/>
    <col min="4882" max="4882" width="41.44140625" style="2" customWidth="1"/>
    <col min="4883" max="4883" width="0" style="2" hidden="1" customWidth="1"/>
    <col min="4884" max="4884" width="37.21875" style="2" customWidth="1"/>
    <col min="4885" max="4885" width="25.77734375" style="2" customWidth="1"/>
    <col min="4886" max="4886" width="37.77734375" style="2" customWidth="1"/>
    <col min="4887" max="4887" width="47.6640625" style="2" customWidth="1"/>
    <col min="4888" max="4888" width="1.77734375" style="2" customWidth="1"/>
    <col min="4889" max="4889" width="43.5546875" style="2" customWidth="1"/>
    <col min="4890" max="4890" width="1.77734375" style="2" customWidth="1"/>
    <col min="4891" max="4891" width="0" style="2" hidden="1" customWidth="1"/>
    <col min="4892" max="4892" width="1.77734375" style="2" customWidth="1"/>
    <col min="4893" max="4893" width="42.44140625" style="2" customWidth="1"/>
    <col min="4894" max="4894" width="11.5546875" style="2"/>
    <col min="4895" max="4895" width="43" style="2" bestFit="1" customWidth="1"/>
    <col min="4896" max="4896" width="13" style="2" customWidth="1"/>
    <col min="4897" max="4897" width="11.5546875" style="2"/>
    <col min="4898" max="4898" width="11.77734375" style="2" customWidth="1"/>
    <col min="4899" max="5120" width="11.5546875" style="2"/>
    <col min="5121" max="5121" width="53.109375" style="2" customWidth="1"/>
    <col min="5122" max="5122" width="44.6640625" style="2" customWidth="1"/>
    <col min="5123" max="5123" width="37.88671875" style="2" customWidth="1"/>
    <col min="5124" max="5124" width="45.44140625" style="2" customWidth="1"/>
    <col min="5125" max="5125" width="33.88671875" style="2" customWidth="1"/>
    <col min="5126" max="5126" width="43.109375" style="2" customWidth="1"/>
    <col min="5127" max="5129" width="0" style="2" hidden="1" customWidth="1"/>
    <col min="5130" max="5130" width="38.109375" style="2" customWidth="1"/>
    <col min="5131" max="5131" width="37.77734375" style="2" customWidth="1"/>
    <col min="5132" max="5132" width="29.109375" style="2" customWidth="1"/>
    <col min="5133" max="5133" width="41.109375" style="2" customWidth="1"/>
    <col min="5134" max="5134" width="37.44140625" style="2" customWidth="1"/>
    <col min="5135" max="5135" width="33.21875" style="2" customWidth="1"/>
    <col min="5136" max="5136" width="32.109375" style="2" customWidth="1"/>
    <col min="5137" max="5137" width="36.109375" style="2" customWidth="1"/>
    <col min="5138" max="5138" width="41.44140625" style="2" customWidth="1"/>
    <col min="5139" max="5139" width="0" style="2" hidden="1" customWidth="1"/>
    <col min="5140" max="5140" width="37.21875" style="2" customWidth="1"/>
    <col min="5141" max="5141" width="25.77734375" style="2" customWidth="1"/>
    <col min="5142" max="5142" width="37.77734375" style="2" customWidth="1"/>
    <col min="5143" max="5143" width="47.6640625" style="2" customWidth="1"/>
    <col min="5144" max="5144" width="1.77734375" style="2" customWidth="1"/>
    <col min="5145" max="5145" width="43.5546875" style="2" customWidth="1"/>
    <col min="5146" max="5146" width="1.77734375" style="2" customWidth="1"/>
    <col min="5147" max="5147" width="0" style="2" hidden="1" customWidth="1"/>
    <col min="5148" max="5148" width="1.77734375" style="2" customWidth="1"/>
    <col min="5149" max="5149" width="42.44140625" style="2" customWidth="1"/>
    <col min="5150" max="5150" width="11.5546875" style="2"/>
    <col min="5151" max="5151" width="43" style="2" bestFit="1" customWidth="1"/>
    <col min="5152" max="5152" width="13" style="2" customWidth="1"/>
    <col min="5153" max="5153" width="11.5546875" style="2"/>
    <col min="5154" max="5154" width="11.77734375" style="2" customWidth="1"/>
    <col min="5155" max="5376" width="11.5546875" style="2"/>
    <col min="5377" max="5377" width="53.109375" style="2" customWidth="1"/>
    <col min="5378" max="5378" width="44.6640625" style="2" customWidth="1"/>
    <col min="5379" max="5379" width="37.88671875" style="2" customWidth="1"/>
    <col min="5380" max="5380" width="45.44140625" style="2" customWidth="1"/>
    <col min="5381" max="5381" width="33.88671875" style="2" customWidth="1"/>
    <col min="5382" max="5382" width="43.109375" style="2" customWidth="1"/>
    <col min="5383" max="5385" width="0" style="2" hidden="1" customWidth="1"/>
    <col min="5386" max="5386" width="38.109375" style="2" customWidth="1"/>
    <col min="5387" max="5387" width="37.77734375" style="2" customWidth="1"/>
    <col min="5388" max="5388" width="29.109375" style="2" customWidth="1"/>
    <col min="5389" max="5389" width="41.109375" style="2" customWidth="1"/>
    <col min="5390" max="5390" width="37.44140625" style="2" customWidth="1"/>
    <col min="5391" max="5391" width="33.21875" style="2" customWidth="1"/>
    <col min="5392" max="5392" width="32.109375" style="2" customWidth="1"/>
    <col min="5393" max="5393" width="36.109375" style="2" customWidth="1"/>
    <col min="5394" max="5394" width="41.44140625" style="2" customWidth="1"/>
    <col min="5395" max="5395" width="0" style="2" hidden="1" customWidth="1"/>
    <col min="5396" max="5396" width="37.21875" style="2" customWidth="1"/>
    <col min="5397" max="5397" width="25.77734375" style="2" customWidth="1"/>
    <col min="5398" max="5398" width="37.77734375" style="2" customWidth="1"/>
    <col min="5399" max="5399" width="47.6640625" style="2" customWidth="1"/>
    <col min="5400" max="5400" width="1.77734375" style="2" customWidth="1"/>
    <col min="5401" max="5401" width="43.5546875" style="2" customWidth="1"/>
    <col min="5402" max="5402" width="1.77734375" style="2" customWidth="1"/>
    <col min="5403" max="5403" width="0" style="2" hidden="1" customWidth="1"/>
    <col min="5404" max="5404" width="1.77734375" style="2" customWidth="1"/>
    <col min="5405" max="5405" width="42.44140625" style="2" customWidth="1"/>
    <col min="5406" max="5406" width="11.5546875" style="2"/>
    <col min="5407" max="5407" width="43" style="2" bestFit="1" customWidth="1"/>
    <col min="5408" max="5408" width="13" style="2" customWidth="1"/>
    <col min="5409" max="5409" width="11.5546875" style="2"/>
    <col min="5410" max="5410" width="11.77734375" style="2" customWidth="1"/>
    <col min="5411" max="5632" width="11.5546875" style="2"/>
    <col min="5633" max="5633" width="53.109375" style="2" customWidth="1"/>
    <col min="5634" max="5634" width="44.6640625" style="2" customWidth="1"/>
    <col min="5635" max="5635" width="37.88671875" style="2" customWidth="1"/>
    <col min="5636" max="5636" width="45.44140625" style="2" customWidth="1"/>
    <col min="5637" max="5637" width="33.88671875" style="2" customWidth="1"/>
    <col min="5638" max="5638" width="43.109375" style="2" customWidth="1"/>
    <col min="5639" max="5641" width="0" style="2" hidden="1" customWidth="1"/>
    <col min="5642" max="5642" width="38.109375" style="2" customWidth="1"/>
    <col min="5643" max="5643" width="37.77734375" style="2" customWidth="1"/>
    <col min="5644" max="5644" width="29.109375" style="2" customWidth="1"/>
    <col min="5645" max="5645" width="41.109375" style="2" customWidth="1"/>
    <col min="5646" max="5646" width="37.44140625" style="2" customWidth="1"/>
    <col min="5647" max="5647" width="33.21875" style="2" customWidth="1"/>
    <col min="5648" max="5648" width="32.109375" style="2" customWidth="1"/>
    <col min="5649" max="5649" width="36.109375" style="2" customWidth="1"/>
    <col min="5650" max="5650" width="41.44140625" style="2" customWidth="1"/>
    <col min="5651" max="5651" width="0" style="2" hidden="1" customWidth="1"/>
    <col min="5652" max="5652" width="37.21875" style="2" customWidth="1"/>
    <col min="5653" max="5653" width="25.77734375" style="2" customWidth="1"/>
    <col min="5654" max="5654" width="37.77734375" style="2" customWidth="1"/>
    <col min="5655" max="5655" width="47.6640625" style="2" customWidth="1"/>
    <col min="5656" max="5656" width="1.77734375" style="2" customWidth="1"/>
    <col min="5657" max="5657" width="43.5546875" style="2" customWidth="1"/>
    <col min="5658" max="5658" width="1.77734375" style="2" customWidth="1"/>
    <col min="5659" max="5659" width="0" style="2" hidden="1" customWidth="1"/>
    <col min="5660" max="5660" width="1.77734375" style="2" customWidth="1"/>
    <col min="5661" max="5661" width="42.44140625" style="2" customWidth="1"/>
    <col min="5662" max="5662" width="11.5546875" style="2"/>
    <col min="5663" max="5663" width="43" style="2" bestFit="1" customWidth="1"/>
    <col min="5664" max="5664" width="13" style="2" customWidth="1"/>
    <col min="5665" max="5665" width="11.5546875" style="2"/>
    <col min="5666" max="5666" width="11.77734375" style="2" customWidth="1"/>
    <col min="5667" max="5888" width="11.5546875" style="2"/>
    <col min="5889" max="5889" width="53.109375" style="2" customWidth="1"/>
    <col min="5890" max="5890" width="44.6640625" style="2" customWidth="1"/>
    <col min="5891" max="5891" width="37.88671875" style="2" customWidth="1"/>
    <col min="5892" max="5892" width="45.44140625" style="2" customWidth="1"/>
    <col min="5893" max="5893" width="33.88671875" style="2" customWidth="1"/>
    <col min="5894" max="5894" width="43.109375" style="2" customWidth="1"/>
    <col min="5895" max="5897" width="0" style="2" hidden="1" customWidth="1"/>
    <col min="5898" max="5898" width="38.109375" style="2" customWidth="1"/>
    <col min="5899" max="5899" width="37.77734375" style="2" customWidth="1"/>
    <col min="5900" max="5900" width="29.109375" style="2" customWidth="1"/>
    <col min="5901" max="5901" width="41.109375" style="2" customWidth="1"/>
    <col min="5902" max="5902" width="37.44140625" style="2" customWidth="1"/>
    <col min="5903" max="5903" width="33.21875" style="2" customWidth="1"/>
    <col min="5904" max="5904" width="32.109375" style="2" customWidth="1"/>
    <col min="5905" max="5905" width="36.109375" style="2" customWidth="1"/>
    <col min="5906" max="5906" width="41.44140625" style="2" customWidth="1"/>
    <col min="5907" max="5907" width="0" style="2" hidden="1" customWidth="1"/>
    <col min="5908" max="5908" width="37.21875" style="2" customWidth="1"/>
    <col min="5909" max="5909" width="25.77734375" style="2" customWidth="1"/>
    <col min="5910" max="5910" width="37.77734375" style="2" customWidth="1"/>
    <col min="5911" max="5911" width="47.6640625" style="2" customWidth="1"/>
    <col min="5912" max="5912" width="1.77734375" style="2" customWidth="1"/>
    <col min="5913" max="5913" width="43.5546875" style="2" customWidth="1"/>
    <col min="5914" max="5914" width="1.77734375" style="2" customWidth="1"/>
    <col min="5915" max="5915" width="0" style="2" hidden="1" customWidth="1"/>
    <col min="5916" max="5916" width="1.77734375" style="2" customWidth="1"/>
    <col min="5917" max="5917" width="42.44140625" style="2" customWidth="1"/>
    <col min="5918" max="5918" width="11.5546875" style="2"/>
    <col min="5919" max="5919" width="43" style="2" bestFit="1" customWidth="1"/>
    <col min="5920" max="5920" width="13" style="2" customWidth="1"/>
    <col min="5921" max="5921" width="11.5546875" style="2"/>
    <col min="5922" max="5922" width="11.77734375" style="2" customWidth="1"/>
    <col min="5923" max="6144" width="11.5546875" style="2"/>
    <col min="6145" max="6145" width="53.109375" style="2" customWidth="1"/>
    <col min="6146" max="6146" width="44.6640625" style="2" customWidth="1"/>
    <col min="6147" max="6147" width="37.88671875" style="2" customWidth="1"/>
    <col min="6148" max="6148" width="45.44140625" style="2" customWidth="1"/>
    <col min="6149" max="6149" width="33.88671875" style="2" customWidth="1"/>
    <col min="6150" max="6150" width="43.109375" style="2" customWidth="1"/>
    <col min="6151" max="6153" width="0" style="2" hidden="1" customWidth="1"/>
    <col min="6154" max="6154" width="38.109375" style="2" customWidth="1"/>
    <col min="6155" max="6155" width="37.77734375" style="2" customWidth="1"/>
    <col min="6156" max="6156" width="29.109375" style="2" customWidth="1"/>
    <col min="6157" max="6157" width="41.109375" style="2" customWidth="1"/>
    <col min="6158" max="6158" width="37.44140625" style="2" customWidth="1"/>
    <col min="6159" max="6159" width="33.21875" style="2" customWidth="1"/>
    <col min="6160" max="6160" width="32.109375" style="2" customWidth="1"/>
    <col min="6161" max="6161" width="36.109375" style="2" customWidth="1"/>
    <col min="6162" max="6162" width="41.44140625" style="2" customWidth="1"/>
    <col min="6163" max="6163" width="0" style="2" hidden="1" customWidth="1"/>
    <col min="6164" max="6164" width="37.21875" style="2" customWidth="1"/>
    <col min="6165" max="6165" width="25.77734375" style="2" customWidth="1"/>
    <col min="6166" max="6166" width="37.77734375" style="2" customWidth="1"/>
    <col min="6167" max="6167" width="47.6640625" style="2" customWidth="1"/>
    <col min="6168" max="6168" width="1.77734375" style="2" customWidth="1"/>
    <col min="6169" max="6169" width="43.5546875" style="2" customWidth="1"/>
    <col min="6170" max="6170" width="1.77734375" style="2" customWidth="1"/>
    <col min="6171" max="6171" width="0" style="2" hidden="1" customWidth="1"/>
    <col min="6172" max="6172" width="1.77734375" style="2" customWidth="1"/>
    <col min="6173" max="6173" width="42.44140625" style="2" customWidth="1"/>
    <col min="6174" max="6174" width="11.5546875" style="2"/>
    <col min="6175" max="6175" width="43" style="2" bestFit="1" customWidth="1"/>
    <col min="6176" max="6176" width="13" style="2" customWidth="1"/>
    <col min="6177" max="6177" width="11.5546875" style="2"/>
    <col min="6178" max="6178" width="11.77734375" style="2" customWidth="1"/>
    <col min="6179" max="6400" width="11.5546875" style="2"/>
    <col min="6401" max="6401" width="53.109375" style="2" customWidth="1"/>
    <col min="6402" max="6402" width="44.6640625" style="2" customWidth="1"/>
    <col min="6403" max="6403" width="37.88671875" style="2" customWidth="1"/>
    <col min="6404" max="6404" width="45.44140625" style="2" customWidth="1"/>
    <col min="6405" max="6405" width="33.88671875" style="2" customWidth="1"/>
    <col min="6406" max="6406" width="43.109375" style="2" customWidth="1"/>
    <col min="6407" max="6409" width="0" style="2" hidden="1" customWidth="1"/>
    <col min="6410" max="6410" width="38.109375" style="2" customWidth="1"/>
    <col min="6411" max="6411" width="37.77734375" style="2" customWidth="1"/>
    <col min="6412" max="6412" width="29.109375" style="2" customWidth="1"/>
    <col min="6413" max="6413" width="41.109375" style="2" customWidth="1"/>
    <col min="6414" max="6414" width="37.44140625" style="2" customWidth="1"/>
    <col min="6415" max="6415" width="33.21875" style="2" customWidth="1"/>
    <col min="6416" max="6416" width="32.109375" style="2" customWidth="1"/>
    <col min="6417" max="6417" width="36.109375" style="2" customWidth="1"/>
    <col min="6418" max="6418" width="41.44140625" style="2" customWidth="1"/>
    <col min="6419" max="6419" width="0" style="2" hidden="1" customWidth="1"/>
    <col min="6420" max="6420" width="37.21875" style="2" customWidth="1"/>
    <col min="6421" max="6421" width="25.77734375" style="2" customWidth="1"/>
    <col min="6422" max="6422" width="37.77734375" style="2" customWidth="1"/>
    <col min="6423" max="6423" width="47.6640625" style="2" customWidth="1"/>
    <col min="6424" max="6424" width="1.77734375" style="2" customWidth="1"/>
    <col min="6425" max="6425" width="43.5546875" style="2" customWidth="1"/>
    <col min="6426" max="6426" width="1.77734375" style="2" customWidth="1"/>
    <col min="6427" max="6427" width="0" style="2" hidden="1" customWidth="1"/>
    <col min="6428" max="6428" width="1.77734375" style="2" customWidth="1"/>
    <col min="6429" max="6429" width="42.44140625" style="2" customWidth="1"/>
    <col min="6430" max="6430" width="11.5546875" style="2"/>
    <col min="6431" max="6431" width="43" style="2" bestFit="1" customWidth="1"/>
    <col min="6432" max="6432" width="13" style="2" customWidth="1"/>
    <col min="6433" max="6433" width="11.5546875" style="2"/>
    <col min="6434" max="6434" width="11.77734375" style="2" customWidth="1"/>
    <col min="6435" max="6656" width="11.5546875" style="2"/>
    <col min="6657" max="6657" width="53.109375" style="2" customWidth="1"/>
    <col min="6658" max="6658" width="44.6640625" style="2" customWidth="1"/>
    <col min="6659" max="6659" width="37.88671875" style="2" customWidth="1"/>
    <col min="6660" max="6660" width="45.44140625" style="2" customWidth="1"/>
    <col min="6661" max="6661" width="33.88671875" style="2" customWidth="1"/>
    <col min="6662" max="6662" width="43.109375" style="2" customWidth="1"/>
    <col min="6663" max="6665" width="0" style="2" hidden="1" customWidth="1"/>
    <col min="6666" max="6666" width="38.109375" style="2" customWidth="1"/>
    <col min="6667" max="6667" width="37.77734375" style="2" customWidth="1"/>
    <col min="6668" max="6668" width="29.109375" style="2" customWidth="1"/>
    <col min="6669" max="6669" width="41.109375" style="2" customWidth="1"/>
    <col min="6670" max="6670" width="37.44140625" style="2" customWidth="1"/>
    <col min="6671" max="6671" width="33.21875" style="2" customWidth="1"/>
    <col min="6672" max="6672" width="32.109375" style="2" customWidth="1"/>
    <col min="6673" max="6673" width="36.109375" style="2" customWidth="1"/>
    <col min="6674" max="6674" width="41.44140625" style="2" customWidth="1"/>
    <col min="6675" max="6675" width="0" style="2" hidden="1" customWidth="1"/>
    <col min="6676" max="6676" width="37.21875" style="2" customWidth="1"/>
    <col min="6677" max="6677" width="25.77734375" style="2" customWidth="1"/>
    <col min="6678" max="6678" width="37.77734375" style="2" customWidth="1"/>
    <col min="6679" max="6679" width="47.6640625" style="2" customWidth="1"/>
    <col min="6680" max="6680" width="1.77734375" style="2" customWidth="1"/>
    <col min="6681" max="6681" width="43.5546875" style="2" customWidth="1"/>
    <col min="6682" max="6682" width="1.77734375" style="2" customWidth="1"/>
    <col min="6683" max="6683" width="0" style="2" hidden="1" customWidth="1"/>
    <col min="6684" max="6684" width="1.77734375" style="2" customWidth="1"/>
    <col min="6685" max="6685" width="42.44140625" style="2" customWidth="1"/>
    <col min="6686" max="6686" width="11.5546875" style="2"/>
    <col min="6687" max="6687" width="43" style="2" bestFit="1" customWidth="1"/>
    <col min="6688" max="6688" width="13" style="2" customWidth="1"/>
    <col min="6689" max="6689" width="11.5546875" style="2"/>
    <col min="6690" max="6690" width="11.77734375" style="2" customWidth="1"/>
    <col min="6691" max="6912" width="11.5546875" style="2"/>
    <col min="6913" max="6913" width="53.109375" style="2" customWidth="1"/>
    <col min="6914" max="6914" width="44.6640625" style="2" customWidth="1"/>
    <col min="6915" max="6915" width="37.88671875" style="2" customWidth="1"/>
    <col min="6916" max="6916" width="45.44140625" style="2" customWidth="1"/>
    <col min="6917" max="6917" width="33.88671875" style="2" customWidth="1"/>
    <col min="6918" max="6918" width="43.109375" style="2" customWidth="1"/>
    <col min="6919" max="6921" width="0" style="2" hidden="1" customWidth="1"/>
    <col min="6922" max="6922" width="38.109375" style="2" customWidth="1"/>
    <col min="6923" max="6923" width="37.77734375" style="2" customWidth="1"/>
    <col min="6924" max="6924" width="29.109375" style="2" customWidth="1"/>
    <col min="6925" max="6925" width="41.109375" style="2" customWidth="1"/>
    <col min="6926" max="6926" width="37.44140625" style="2" customWidth="1"/>
    <col min="6927" max="6927" width="33.21875" style="2" customWidth="1"/>
    <col min="6928" max="6928" width="32.109375" style="2" customWidth="1"/>
    <col min="6929" max="6929" width="36.109375" style="2" customWidth="1"/>
    <col min="6930" max="6930" width="41.44140625" style="2" customWidth="1"/>
    <col min="6931" max="6931" width="0" style="2" hidden="1" customWidth="1"/>
    <col min="6932" max="6932" width="37.21875" style="2" customWidth="1"/>
    <col min="6933" max="6933" width="25.77734375" style="2" customWidth="1"/>
    <col min="6934" max="6934" width="37.77734375" style="2" customWidth="1"/>
    <col min="6935" max="6935" width="47.6640625" style="2" customWidth="1"/>
    <col min="6936" max="6936" width="1.77734375" style="2" customWidth="1"/>
    <col min="6937" max="6937" width="43.5546875" style="2" customWidth="1"/>
    <col min="6938" max="6938" width="1.77734375" style="2" customWidth="1"/>
    <col min="6939" max="6939" width="0" style="2" hidden="1" customWidth="1"/>
    <col min="6940" max="6940" width="1.77734375" style="2" customWidth="1"/>
    <col min="6941" max="6941" width="42.44140625" style="2" customWidth="1"/>
    <col min="6942" max="6942" width="11.5546875" style="2"/>
    <col min="6943" max="6943" width="43" style="2" bestFit="1" customWidth="1"/>
    <col min="6944" max="6944" width="13" style="2" customWidth="1"/>
    <col min="6945" max="6945" width="11.5546875" style="2"/>
    <col min="6946" max="6946" width="11.77734375" style="2" customWidth="1"/>
    <col min="6947" max="7168" width="11.5546875" style="2"/>
    <col min="7169" max="7169" width="53.109375" style="2" customWidth="1"/>
    <col min="7170" max="7170" width="44.6640625" style="2" customWidth="1"/>
    <col min="7171" max="7171" width="37.88671875" style="2" customWidth="1"/>
    <col min="7172" max="7172" width="45.44140625" style="2" customWidth="1"/>
    <col min="7173" max="7173" width="33.88671875" style="2" customWidth="1"/>
    <col min="7174" max="7174" width="43.109375" style="2" customWidth="1"/>
    <col min="7175" max="7177" width="0" style="2" hidden="1" customWidth="1"/>
    <col min="7178" max="7178" width="38.109375" style="2" customWidth="1"/>
    <col min="7179" max="7179" width="37.77734375" style="2" customWidth="1"/>
    <col min="7180" max="7180" width="29.109375" style="2" customWidth="1"/>
    <col min="7181" max="7181" width="41.109375" style="2" customWidth="1"/>
    <col min="7182" max="7182" width="37.44140625" style="2" customWidth="1"/>
    <col min="7183" max="7183" width="33.21875" style="2" customWidth="1"/>
    <col min="7184" max="7184" width="32.109375" style="2" customWidth="1"/>
    <col min="7185" max="7185" width="36.109375" style="2" customWidth="1"/>
    <col min="7186" max="7186" width="41.44140625" style="2" customWidth="1"/>
    <col min="7187" max="7187" width="0" style="2" hidden="1" customWidth="1"/>
    <col min="7188" max="7188" width="37.21875" style="2" customWidth="1"/>
    <col min="7189" max="7189" width="25.77734375" style="2" customWidth="1"/>
    <col min="7190" max="7190" width="37.77734375" style="2" customWidth="1"/>
    <col min="7191" max="7191" width="47.6640625" style="2" customWidth="1"/>
    <col min="7192" max="7192" width="1.77734375" style="2" customWidth="1"/>
    <col min="7193" max="7193" width="43.5546875" style="2" customWidth="1"/>
    <col min="7194" max="7194" width="1.77734375" style="2" customWidth="1"/>
    <col min="7195" max="7195" width="0" style="2" hidden="1" customWidth="1"/>
    <col min="7196" max="7196" width="1.77734375" style="2" customWidth="1"/>
    <col min="7197" max="7197" width="42.44140625" style="2" customWidth="1"/>
    <col min="7198" max="7198" width="11.5546875" style="2"/>
    <col min="7199" max="7199" width="43" style="2" bestFit="1" customWidth="1"/>
    <col min="7200" max="7200" width="13" style="2" customWidth="1"/>
    <col min="7201" max="7201" width="11.5546875" style="2"/>
    <col min="7202" max="7202" width="11.77734375" style="2" customWidth="1"/>
    <col min="7203" max="7424" width="11.5546875" style="2"/>
    <col min="7425" max="7425" width="53.109375" style="2" customWidth="1"/>
    <col min="7426" max="7426" width="44.6640625" style="2" customWidth="1"/>
    <col min="7427" max="7427" width="37.88671875" style="2" customWidth="1"/>
    <col min="7428" max="7428" width="45.44140625" style="2" customWidth="1"/>
    <col min="7429" max="7429" width="33.88671875" style="2" customWidth="1"/>
    <col min="7430" max="7430" width="43.109375" style="2" customWidth="1"/>
    <col min="7431" max="7433" width="0" style="2" hidden="1" customWidth="1"/>
    <col min="7434" max="7434" width="38.109375" style="2" customWidth="1"/>
    <col min="7435" max="7435" width="37.77734375" style="2" customWidth="1"/>
    <col min="7436" max="7436" width="29.109375" style="2" customWidth="1"/>
    <col min="7437" max="7437" width="41.109375" style="2" customWidth="1"/>
    <col min="7438" max="7438" width="37.44140625" style="2" customWidth="1"/>
    <col min="7439" max="7439" width="33.21875" style="2" customWidth="1"/>
    <col min="7440" max="7440" width="32.109375" style="2" customWidth="1"/>
    <col min="7441" max="7441" width="36.109375" style="2" customWidth="1"/>
    <col min="7442" max="7442" width="41.44140625" style="2" customWidth="1"/>
    <col min="7443" max="7443" width="0" style="2" hidden="1" customWidth="1"/>
    <col min="7444" max="7444" width="37.21875" style="2" customWidth="1"/>
    <col min="7445" max="7445" width="25.77734375" style="2" customWidth="1"/>
    <col min="7446" max="7446" width="37.77734375" style="2" customWidth="1"/>
    <col min="7447" max="7447" width="47.6640625" style="2" customWidth="1"/>
    <col min="7448" max="7448" width="1.77734375" style="2" customWidth="1"/>
    <col min="7449" max="7449" width="43.5546875" style="2" customWidth="1"/>
    <col min="7450" max="7450" width="1.77734375" style="2" customWidth="1"/>
    <col min="7451" max="7451" width="0" style="2" hidden="1" customWidth="1"/>
    <col min="7452" max="7452" width="1.77734375" style="2" customWidth="1"/>
    <col min="7453" max="7453" width="42.44140625" style="2" customWidth="1"/>
    <col min="7454" max="7454" width="11.5546875" style="2"/>
    <col min="7455" max="7455" width="43" style="2" bestFit="1" customWidth="1"/>
    <col min="7456" max="7456" width="13" style="2" customWidth="1"/>
    <col min="7457" max="7457" width="11.5546875" style="2"/>
    <col min="7458" max="7458" width="11.77734375" style="2" customWidth="1"/>
    <col min="7459" max="7680" width="11.5546875" style="2"/>
    <col min="7681" max="7681" width="53.109375" style="2" customWidth="1"/>
    <col min="7682" max="7682" width="44.6640625" style="2" customWidth="1"/>
    <col min="7683" max="7683" width="37.88671875" style="2" customWidth="1"/>
    <col min="7684" max="7684" width="45.44140625" style="2" customWidth="1"/>
    <col min="7685" max="7685" width="33.88671875" style="2" customWidth="1"/>
    <col min="7686" max="7686" width="43.109375" style="2" customWidth="1"/>
    <col min="7687" max="7689" width="0" style="2" hidden="1" customWidth="1"/>
    <col min="7690" max="7690" width="38.109375" style="2" customWidth="1"/>
    <col min="7691" max="7691" width="37.77734375" style="2" customWidth="1"/>
    <col min="7692" max="7692" width="29.109375" style="2" customWidth="1"/>
    <col min="7693" max="7693" width="41.109375" style="2" customWidth="1"/>
    <col min="7694" max="7694" width="37.44140625" style="2" customWidth="1"/>
    <col min="7695" max="7695" width="33.21875" style="2" customWidth="1"/>
    <col min="7696" max="7696" width="32.109375" style="2" customWidth="1"/>
    <col min="7697" max="7697" width="36.109375" style="2" customWidth="1"/>
    <col min="7698" max="7698" width="41.44140625" style="2" customWidth="1"/>
    <col min="7699" max="7699" width="0" style="2" hidden="1" customWidth="1"/>
    <col min="7700" max="7700" width="37.21875" style="2" customWidth="1"/>
    <col min="7701" max="7701" width="25.77734375" style="2" customWidth="1"/>
    <col min="7702" max="7702" width="37.77734375" style="2" customWidth="1"/>
    <col min="7703" max="7703" width="47.6640625" style="2" customWidth="1"/>
    <col min="7704" max="7704" width="1.77734375" style="2" customWidth="1"/>
    <col min="7705" max="7705" width="43.5546875" style="2" customWidth="1"/>
    <col min="7706" max="7706" width="1.77734375" style="2" customWidth="1"/>
    <col min="7707" max="7707" width="0" style="2" hidden="1" customWidth="1"/>
    <col min="7708" max="7708" width="1.77734375" style="2" customWidth="1"/>
    <col min="7709" max="7709" width="42.44140625" style="2" customWidth="1"/>
    <col min="7710" max="7710" width="11.5546875" style="2"/>
    <col min="7711" max="7711" width="43" style="2" bestFit="1" customWidth="1"/>
    <col min="7712" max="7712" width="13" style="2" customWidth="1"/>
    <col min="7713" max="7713" width="11.5546875" style="2"/>
    <col min="7714" max="7714" width="11.77734375" style="2" customWidth="1"/>
    <col min="7715" max="7936" width="11.5546875" style="2"/>
    <col min="7937" max="7937" width="53.109375" style="2" customWidth="1"/>
    <col min="7938" max="7938" width="44.6640625" style="2" customWidth="1"/>
    <col min="7939" max="7939" width="37.88671875" style="2" customWidth="1"/>
    <col min="7940" max="7940" width="45.44140625" style="2" customWidth="1"/>
    <col min="7941" max="7941" width="33.88671875" style="2" customWidth="1"/>
    <col min="7942" max="7942" width="43.109375" style="2" customWidth="1"/>
    <col min="7943" max="7945" width="0" style="2" hidden="1" customWidth="1"/>
    <col min="7946" max="7946" width="38.109375" style="2" customWidth="1"/>
    <col min="7947" max="7947" width="37.77734375" style="2" customWidth="1"/>
    <col min="7948" max="7948" width="29.109375" style="2" customWidth="1"/>
    <col min="7949" max="7949" width="41.109375" style="2" customWidth="1"/>
    <col min="7950" max="7950" width="37.44140625" style="2" customWidth="1"/>
    <col min="7951" max="7951" width="33.21875" style="2" customWidth="1"/>
    <col min="7952" max="7952" width="32.109375" style="2" customWidth="1"/>
    <col min="7953" max="7953" width="36.109375" style="2" customWidth="1"/>
    <col min="7954" max="7954" width="41.44140625" style="2" customWidth="1"/>
    <col min="7955" max="7955" width="0" style="2" hidden="1" customWidth="1"/>
    <col min="7956" max="7956" width="37.21875" style="2" customWidth="1"/>
    <col min="7957" max="7957" width="25.77734375" style="2" customWidth="1"/>
    <col min="7958" max="7958" width="37.77734375" style="2" customWidth="1"/>
    <col min="7959" max="7959" width="47.6640625" style="2" customWidth="1"/>
    <col min="7960" max="7960" width="1.77734375" style="2" customWidth="1"/>
    <col min="7961" max="7961" width="43.5546875" style="2" customWidth="1"/>
    <col min="7962" max="7962" width="1.77734375" style="2" customWidth="1"/>
    <col min="7963" max="7963" width="0" style="2" hidden="1" customWidth="1"/>
    <col min="7964" max="7964" width="1.77734375" style="2" customWidth="1"/>
    <col min="7965" max="7965" width="42.44140625" style="2" customWidth="1"/>
    <col min="7966" max="7966" width="11.5546875" style="2"/>
    <col min="7967" max="7967" width="43" style="2" bestFit="1" customWidth="1"/>
    <col min="7968" max="7968" width="13" style="2" customWidth="1"/>
    <col min="7969" max="7969" width="11.5546875" style="2"/>
    <col min="7970" max="7970" width="11.77734375" style="2" customWidth="1"/>
    <col min="7971" max="8192" width="11.5546875" style="2"/>
    <col min="8193" max="8193" width="53.109375" style="2" customWidth="1"/>
    <col min="8194" max="8194" width="44.6640625" style="2" customWidth="1"/>
    <col min="8195" max="8195" width="37.88671875" style="2" customWidth="1"/>
    <col min="8196" max="8196" width="45.44140625" style="2" customWidth="1"/>
    <col min="8197" max="8197" width="33.88671875" style="2" customWidth="1"/>
    <col min="8198" max="8198" width="43.109375" style="2" customWidth="1"/>
    <col min="8199" max="8201" width="0" style="2" hidden="1" customWidth="1"/>
    <col min="8202" max="8202" width="38.109375" style="2" customWidth="1"/>
    <col min="8203" max="8203" width="37.77734375" style="2" customWidth="1"/>
    <col min="8204" max="8204" width="29.109375" style="2" customWidth="1"/>
    <col min="8205" max="8205" width="41.109375" style="2" customWidth="1"/>
    <col min="8206" max="8206" width="37.44140625" style="2" customWidth="1"/>
    <col min="8207" max="8207" width="33.21875" style="2" customWidth="1"/>
    <col min="8208" max="8208" width="32.109375" style="2" customWidth="1"/>
    <col min="8209" max="8209" width="36.109375" style="2" customWidth="1"/>
    <col min="8210" max="8210" width="41.44140625" style="2" customWidth="1"/>
    <col min="8211" max="8211" width="0" style="2" hidden="1" customWidth="1"/>
    <col min="8212" max="8212" width="37.21875" style="2" customWidth="1"/>
    <col min="8213" max="8213" width="25.77734375" style="2" customWidth="1"/>
    <col min="8214" max="8214" width="37.77734375" style="2" customWidth="1"/>
    <col min="8215" max="8215" width="47.6640625" style="2" customWidth="1"/>
    <col min="8216" max="8216" width="1.77734375" style="2" customWidth="1"/>
    <col min="8217" max="8217" width="43.5546875" style="2" customWidth="1"/>
    <col min="8218" max="8218" width="1.77734375" style="2" customWidth="1"/>
    <col min="8219" max="8219" width="0" style="2" hidden="1" customWidth="1"/>
    <col min="8220" max="8220" width="1.77734375" style="2" customWidth="1"/>
    <col min="8221" max="8221" width="42.44140625" style="2" customWidth="1"/>
    <col min="8222" max="8222" width="11.5546875" style="2"/>
    <col min="8223" max="8223" width="43" style="2" bestFit="1" customWidth="1"/>
    <col min="8224" max="8224" width="13" style="2" customWidth="1"/>
    <col min="8225" max="8225" width="11.5546875" style="2"/>
    <col min="8226" max="8226" width="11.77734375" style="2" customWidth="1"/>
    <col min="8227" max="8448" width="11.5546875" style="2"/>
    <col min="8449" max="8449" width="53.109375" style="2" customWidth="1"/>
    <col min="8450" max="8450" width="44.6640625" style="2" customWidth="1"/>
    <col min="8451" max="8451" width="37.88671875" style="2" customWidth="1"/>
    <col min="8452" max="8452" width="45.44140625" style="2" customWidth="1"/>
    <col min="8453" max="8453" width="33.88671875" style="2" customWidth="1"/>
    <col min="8454" max="8454" width="43.109375" style="2" customWidth="1"/>
    <col min="8455" max="8457" width="0" style="2" hidden="1" customWidth="1"/>
    <col min="8458" max="8458" width="38.109375" style="2" customWidth="1"/>
    <col min="8459" max="8459" width="37.77734375" style="2" customWidth="1"/>
    <col min="8460" max="8460" width="29.109375" style="2" customWidth="1"/>
    <col min="8461" max="8461" width="41.109375" style="2" customWidth="1"/>
    <col min="8462" max="8462" width="37.44140625" style="2" customWidth="1"/>
    <col min="8463" max="8463" width="33.21875" style="2" customWidth="1"/>
    <col min="8464" max="8464" width="32.109375" style="2" customWidth="1"/>
    <col min="8465" max="8465" width="36.109375" style="2" customWidth="1"/>
    <col min="8466" max="8466" width="41.44140625" style="2" customWidth="1"/>
    <col min="8467" max="8467" width="0" style="2" hidden="1" customWidth="1"/>
    <col min="8468" max="8468" width="37.21875" style="2" customWidth="1"/>
    <col min="8469" max="8469" width="25.77734375" style="2" customWidth="1"/>
    <col min="8470" max="8470" width="37.77734375" style="2" customWidth="1"/>
    <col min="8471" max="8471" width="47.6640625" style="2" customWidth="1"/>
    <col min="8472" max="8472" width="1.77734375" style="2" customWidth="1"/>
    <col min="8473" max="8473" width="43.5546875" style="2" customWidth="1"/>
    <col min="8474" max="8474" width="1.77734375" style="2" customWidth="1"/>
    <col min="8475" max="8475" width="0" style="2" hidden="1" customWidth="1"/>
    <col min="8476" max="8476" width="1.77734375" style="2" customWidth="1"/>
    <col min="8477" max="8477" width="42.44140625" style="2" customWidth="1"/>
    <col min="8478" max="8478" width="11.5546875" style="2"/>
    <col min="8479" max="8479" width="43" style="2" bestFit="1" customWidth="1"/>
    <col min="8480" max="8480" width="13" style="2" customWidth="1"/>
    <col min="8481" max="8481" width="11.5546875" style="2"/>
    <col min="8482" max="8482" width="11.77734375" style="2" customWidth="1"/>
    <col min="8483" max="8704" width="11.5546875" style="2"/>
    <col min="8705" max="8705" width="53.109375" style="2" customWidth="1"/>
    <col min="8706" max="8706" width="44.6640625" style="2" customWidth="1"/>
    <col min="8707" max="8707" width="37.88671875" style="2" customWidth="1"/>
    <col min="8708" max="8708" width="45.44140625" style="2" customWidth="1"/>
    <col min="8709" max="8709" width="33.88671875" style="2" customWidth="1"/>
    <col min="8710" max="8710" width="43.109375" style="2" customWidth="1"/>
    <col min="8711" max="8713" width="0" style="2" hidden="1" customWidth="1"/>
    <col min="8714" max="8714" width="38.109375" style="2" customWidth="1"/>
    <col min="8715" max="8715" width="37.77734375" style="2" customWidth="1"/>
    <col min="8716" max="8716" width="29.109375" style="2" customWidth="1"/>
    <col min="8717" max="8717" width="41.109375" style="2" customWidth="1"/>
    <col min="8718" max="8718" width="37.44140625" style="2" customWidth="1"/>
    <col min="8719" max="8719" width="33.21875" style="2" customWidth="1"/>
    <col min="8720" max="8720" width="32.109375" style="2" customWidth="1"/>
    <col min="8721" max="8721" width="36.109375" style="2" customWidth="1"/>
    <col min="8722" max="8722" width="41.44140625" style="2" customWidth="1"/>
    <col min="8723" max="8723" width="0" style="2" hidden="1" customWidth="1"/>
    <col min="8724" max="8724" width="37.21875" style="2" customWidth="1"/>
    <col min="8725" max="8725" width="25.77734375" style="2" customWidth="1"/>
    <col min="8726" max="8726" width="37.77734375" style="2" customWidth="1"/>
    <col min="8727" max="8727" width="47.6640625" style="2" customWidth="1"/>
    <col min="8728" max="8728" width="1.77734375" style="2" customWidth="1"/>
    <col min="8729" max="8729" width="43.5546875" style="2" customWidth="1"/>
    <col min="8730" max="8730" width="1.77734375" style="2" customWidth="1"/>
    <col min="8731" max="8731" width="0" style="2" hidden="1" customWidth="1"/>
    <col min="8732" max="8732" width="1.77734375" style="2" customWidth="1"/>
    <col min="8733" max="8733" width="42.44140625" style="2" customWidth="1"/>
    <col min="8734" max="8734" width="11.5546875" style="2"/>
    <col min="8735" max="8735" width="43" style="2" bestFit="1" customWidth="1"/>
    <col min="8736" max="8736" width="13" style="2" customWidth="1"/>
    <col min="8737" max="8737" width="11.5546875" style="2"/>
    <col min="8738" max="8738" width="11.77734375" style="2" customWidth="1"/>
    <col min="8739" max="8960" width="11.5546875" style="2"/>
    <col min="8961" max="8961" width="53.109375" style="2" customWidth="1"/>
    <col min="8962" max="8962" width="44.6640625" style="2" customWidth="1"/>
    <col min="8963" max="8963" width="37.88671875" style="2" customWidth="1"/>
    <col min="8964" max="8964" width="45.44140625" style="2" customWidth="1"/>
    <col min="8965" max="8965" width="33.88671875" style="2" customWidth="1"/>
    <col min="8966" max="8966" width="43.109375" style="2" customWidth="1"/>
    <col min="8967" max="8969" width="0" style="2" hidden="1" customWidth="1"/>
    <col min="8970" max="8970" width="38.109375" style="2" customWidth="1"/>
    <col min="8971" max="8971" width="37.77734375" style="2" customWidth="1"/>
    <col min="8972" max="8972" width="29.109375" style="2" customWidth="1"/>
    <col min="8973" max="8973" width="41.109375" style="2" customWidth="1"/>
    <col min="8974" max="8974" width="37.44140625" style="2" customWidth="1"/>
    <col min="8975" max="8975" width="33.21875" style="2" customWidth="1"/>
    <col min="8976" max="8976" width="32.109375" style="2" customWidth="1"/>
    <col min="8977" max="8977" width="36.109375" style="2" customWidth="1"/>
    <col min="8978" max="8978" width="41.44140625" style="2" customWidth="1"/>
    <col min="8979" max="8979" width="0" style="2" hidden="1" customWidth="1"/>
    <col min="8980" max="8980" width="37.21875" style="2" customWidth="1"/>
    <col min="8981" max="8981" width="25.77734375" style="2" customWidth="1"/>
    <col min="8982" max="8982" width="37.77734375" style="2" customWidth="1"/>
    <col min="8983" max="8983" width="47.6640625" style="2" customWidth="1"/>
    <col min="8984" max="8984" width="1.77734375" style="2" customWidth="1"/>
    <col min="8985" max="8985" width="43.5546875" style="2" customWidth="1"/>
    <col min="8986" max="8986" width="1.77734375" style="2" customWidth="1"/>
    <col min="8987" max="8987" width="0" style="2" hidden="1" customWidth="1"/>
    <col min="8988" max="8988" width="1.77734375" style="2" customWidth="1"/>
    <col min="8989" max="8989" width="42.44140625" style="2" customWidth="1"/>
    <col min="8990" max="8990" width="11.5546875" style="2"/>
    <col min="8991" max="8991" width="43" style="2" bestFit="1" customWidth="1"/>
    <col min="8992" max="8992" width="13" style="2" customWidth="1"/>
    <col min="8993" max="8993" width="11.5546875" style="2"/>
    <col min="8994" max="8994" width="11.77734375" style="2" customWidth="1"/>
    <col min="8995" max="9216" width="11.5546875" style="2"/>
    <col min="9217" max="9217" width="53.109375" style="2" customWidth="1"/>
    <col min="9218" max="9218" width="44.6640625" style="2" customWidth="1"/>
    <col min="9219" max="9219" width="37.88671875" style="2" customWidth="1"/>
    <col min="9220" max="9220" width="45.44140625" style="2" customWidth="1"/>
    <col min="9221" max="9221" width="33.88671875" style="2" customWidth="1"/>
    <col min="9222" max="9222" width="43.109375" style="2" customWidth="1"/>
    <col min="9223" max="9225" width="0" style="2" hidden="1" customWidth="1"/>
    <col min="9226" max="9226" width="38.109375" style="2" customWidth="1"/>
    <col min="9227" max="9227" width="37.77734375" style="2" customWidth="1"/>
    <col min="9228" max="9228" width="29.109375" style="2" customWidth="1"/>
    <col min="9229" max="9229" width="41.109375" style="2" customWidth="1"/>
    <col min="9230" max="9230" width="37.44140625" style="2" customWidth="1"/>
    <col min="9231" max="9231" width="33.21875" style="2" customWidth="1"/>
    <col min="9232" max="9232" width="32.109375" style="2" customWidth="1"/>
    <col min="9233" max="9233" width="36.109375" style="2" customWidth="1"/>
    <col min="9234" max="9234" width="41.44140625" style="2" customWidth="1"/>
    <col min="9235" max="9235" width="0" style="2" hidden="1" customWidth="1"/>
    <col min="9236" max="9236" width="37.21875" style="2" customWidth="1"/>
    <col min="9237" max="9237" width="25.77734375" style="2" customWidth="1"/>
    <col min="9238" max="9238" width="37.77734375" style="2" customWidth="1"/>
    <col min="9239" max="9239" width="47.6640625" style="2" customWidth="1"/>
    <col min="9240" max="9240" width="1.77734375" style="2" customWidth="1"/>
    <col min="9241" max="9241" width="43.5546875" style="2" customWidth="1"/>
    <col min="9242" max="9242" width="1.77734375" style="2" customWidth="1"/>
    <col min="9243" max="9243" width="0" style="2" hidden="1" customWidth="1"/>
    <col min="9244" max="9244" width="1.77734375" style="2" customWidth="1"/>
    <col min="9245" max="9245" width="42.44140625" style="2" customWidth="1"/>
    <col min="9246" max="9246" width="11.5546875" style="2"/>
    <col min="9247" max="9247" width="43" style="2" bestFit="1" customWidth="1"/>
    <col min="9248" max="9248" width="13" style="2" customWidth="1"/>
    <col min="9249" max="9249" width="11.5546875" style="2"/>
    <col min="9250" max="9250" width="11.77734375" style="2" customWidth="1"/>
    <col min="9251" max="9472" width="11.5546875" style="2"/>
    <col min="9473" max="9473" width="53.109375" style="2" customWidth="1"/>
    <col min="9474" max="9474" width="44.6640625" style="2" customWidth="1"/>
    <col min="9475" max="9475" width="37.88671875" style="2" customWidth="1"/>
    <col min="9476" max="9476" width="45.44140625" style="2" customWidth="1"/>
    <col min="9477" max="9477" width="33.88671875" style="2" customWidth="1"/>
    <col min="9478" max="9478" width="43.109375" style="2" customWidth="1"/>
    <col min="9479" max="9481" width="0" style="2" hidden="1" customWidth="1"/>
    <col min="9482" max="9482" width="38.109375" style="2" customWidth="1"/>
    <col min="9483" max="9483" width="37.77734375" style="2" customWidth="1"/>
    <col min="9484" max="9484" width="29.109375" style="2" customWidth="1"/>
    <col min="9485" max="9485" width="41.109375" style="2" customWidth="1"/>
    <col min="9486" max="9486" width="37.44140625" style="2" customWidth="1"/>
    <col min="9487" max="9487" width="33.21875" style="2" customWidth="1"/>
    <col min="9488" max="9488" width="32.109375" style="2" customWidth="1"/>
    <col min="9489" max="9489" width="36.109375" style="2" customWidth="1"/>
    <col min="9490" max="9490" width="41.44140625" style="2" customWidth="1"/>
    <col min="9491" max="9491" width="0" style="2" hidden="1" customWidth="1"/>
    <col min="9492" max="9492" width="37.21875" style="2" customWidth="1"/>
    <col min="9493" max="9493" width="25.77734375" style="2" customWidth="1"/>
    <col min="9494" max="9494" width="37.77734375" style="2" customWidth="1"/>
    <col min="9495" max="9495" width="47.6640625" style="2" customWidth="1"/>
    <col min="9496" max="9496" width="1.77734375" style="2" customWidth="1"/>
    <col min="9497" max="9497" width="43.5546875" style="2" customWidth="1"/>
    <col min="9498" max="9498" width="1.77734375" style="2" customWidth="1"/>
    <col min="9499" max="9499" width="0" style="2" hidden="1" customWidth="1"/>
    <col min="9500" max="9500" width="1.77734375" style="2" customWidth="1"/>
    <col min="9501" max="9501" width="42.44140625" style="2" customWidth="1"/>
    <col min="9502" max="9502" width="11.5546875" style="2"/>
    <col min="9503" max="9503" width="43" style="2" bestFit="1" customWidth="1"/>
    <col min="9504" max="9504" width="13" style="2" customWidth="1"/>
    <col min="9505" max="9505" width="11.5546875" style="2"/>
    <col min="9506" max="9506" width="11.77734375" style="2" customWidth="1"/>
    <col min="9507" max="9728" width="11.5546875" style="2"/>
    <col min="9729" max="9729" width="53.109375" style="2" customWidth="1"/>
    <col min="9730" max="9730" width="44.6640625" style="2" customWidth="1"/>
    <col min="9731" max="9731" width="37.88671875" style="2" customWidth="1"/>
    <col min="9732" max="9732" width="45.44140625" style="2" customWidth="1"/>
    <col min="9733" max="9733" width="33.88671875" style="2" customWidth="1"/>
    <col min="9734" max="9734" width="43.109375" style="2" customWidth="1"/>
    <col min="9735" max="9737" width="0" style="2" hidden="1" customWidth="1"/>
    <col min="9738" max="9738" width="38.109375" style="2" customWidth="1"/>
    <col min="9739" max="9739" width="37.77734375" style="2" customWidth="1"/>
    <col min="9740" max="9740" width="29.109375" style="2" customWidth="1"/>
    <col min="9741" max="9741" width="41.109375" style="2" customWidth="1"/>
    <col min="9742" max="9742" width="37.44140625" style="2" customWidth="1"/>
    <col min="9743" max="9743" width="33.21875" style="2" customWidth="1"/>
    <col min="9744" max="9744" width="32.109375" style="2" customWidth="1"/>
    <col min="9745" max="9745" width="36.109375" style="2" customWidth="1"/>
    <col min="9746" max="9746" width="41.44140625" style="2" customWidth="1"/>
    <col min="9747" max="9747" width="0" style="2" hidden="1" customWidth="1"/>
    <col min="9748" max="9748" width="37.21875" style="2" customWidth="1"/>
    <col min="9749" max="9749" width="25.77734375" style="2" customWidth="1"/>
    <col min="9750" max="9750" width="37.77734375" style="2" customWidth="1"/>
    <col min="9751" max="9751" width="47.6640625" style="2" customWidth="1"/>
    <col min="9752" max="9752" width="1.77734375" style="2" customWidth="1"/>
    <col min="9753" max="9753" width="43.5546875" style="2" customWidth="1"/>
    <col min="9754" max="9754" width="1.77734375" style="2" customWidth="1"/>
    <col min="9755" max="9755" width="0" style="2" hidden="1" customWidth="1"/>
    <col min="9756" max="9756" width="1.77734375" style="2" customWidth="1"/>
    <col min="9757" max="9757" width="42.44140625" style="2" customWidth="1"/>
    <col min="9758" max="9758" width="11.5546875" style="2"/>
    <col min="9759" max="9759" width="43" style="2" bestFit="1" customWidth="1"/>
    <col min="9760" max="9760" width="13" style="2" customWidth="1"/>
    <col min="9761" max="9761" width="11.5546875" style="2"/>
    <col min="9762" max="9762" width="11.77734375" style="2" customWidth="1"/>
    <col min="9763" max="9984" width="11.5546875" style="2"/>
    <col min="9985" max="9985" width="53.109375" style="2" customWidth="1"/>
    <col min="9986" max="9986" width="44.6640625" style="2" customWidth="1"/>
    <col min="9987" max="9987" width="37.88671875" style="2" customWidth="1"/>
    <col min="9988" max="9988" width="45.44140625" style="2" customWidth="1"/>
    <col min="9989" max="9989" width="33.88671875" style="2" customWidth="1"/>
    <col min="9990" max="9990" width="43.109375" style="2" customWidth="1"/>
    <col min="9991" max="9993" width="0" style="2" hidden="1" customWidth="1"/>
    <col min="9994" max="9994" width="38.109375" style="2" customWidth="1"/>
    <col min="9995" max="9995" width="37.77734375" style="2" customWidth="1"/>
    <col min="9996" max="9996" width="29.109375" style="2" customWidth="1"/>
    <col min="9997" max="9997" width="41.109375" style="2" customWidth="1"/>
    <col min="9998" max="9998" width="37.44140625" style="2" customWidth="1"/>
    <col min="9999" max="9999" width="33.21875" style="2" customWidth="1"/>
    <col min="10000" max="10000" width="32.109375" style="2" customWidth="1"/>
    <col min="10001" max="10001" width="36.109375" style="2" customWidth="1"/>
    <col min="10002" max="10002" width="41.44140625" style="2" customWidth="1"/>
    <col min="10003" max="10003" width="0" style="2" hidden="1" customWidth="1"/>
    <col min="10004" max="10004" width="37.21875" style="2" customWidth="1"/>
    <col min="10005" max="10005" width="25.77734375" style="2" customWidth="1"/>
    <col min="10006" max="10006" width="37.77734375" style="2" customWidth="1"/>
    <col min="10007" max="10007" width="47.6640625" style="2" customWidth="1"/>
    <col min="10008" max="10008" width="1.77734375" style="2" customWidth="1"/>
    <col min="10009" max="10009" width="43.5546875" style="2" customWidth="1"/>
    <col min="10010" max="10010" width="1.77734375" style="2" customWidth="1"/>
    <col min="10011" max="10011" width="0" style="2" hidden="1" customWidth="1"/>
    <col min="10012" max="10012" width="1.77734375" style="2" customWidth="1"/>
    <col min="10013" max="10013" width="42.44140625" style="2" customWidth="1"/>
    <col min="10014" max="10014" width="11.5546875" style="2"/>
    <col min="10015" max="10015" width="43" style="2" bestFit="1" customWidth="1"/>
    <col min="10016" max="10016" width="13" style="2" customWidth="1"/>
    <col min="10017" max="10017" width="11.5546875" style="2"/>
    <col min="10018" max="10018" width="11.77734375" style="2" customWidth="1"/>
    <col min="10019" max="10240" width="11.5546875" style="2"/>
    <col min="10241" max="10241" width="53.109375" style="2" customWidth="1"/>
    <col min="10242" max="10242" width="44.6640625" style="2" customWidth="1"/>
    <col min="10243" max="10243" width="37.88671875" style="2" customWidth="1"/>
    <col min="10244" max="10244" width="45.44140625" style="2" customWidth="1"/>
    <col min="10245" max="10245" width="33.88671875" style="2" customWidth="1"/>
    <col min="10246" max="10246" width="43.109375" style="2" customWidth="1"/>
    <col min="10247" max="10249" width="0" style="2" hidden="1" customWidth="1"/>
    <col min="10250" max="10250" width="38.109375" style="2" customWidth="1"/>
    <col min="10251" max="10251" width="37.77734375" style="2" customWidth="1"/>
    <col min="10252" max="10252" width="29.109375" style="2" customWidth="1"/>
    <col min="10253" max="10253" width="41.109375" style="2" customWidth="1"/>
    <col min="10254" max="10254" width="37.44140625" style="2" customWidth="1"/>
    <col min="10255" max="10255" width="33.21875" style="2" customWidth="1"/>
    <col min="10256" max="10256" width="32.109375" style="2" customWidth="1"/>
    <col min="10257" max="10257" width="36.109375" style="2" customWidth="1"/>
    <col min="10258" max="10258" width="41.44140625" style="2" customWidth="1"/>
    <col min="10259" max="10259" width="0" style="2" hidden="1" customWidth="1"/>
    <col min="10260" max="10260" width="37.21875" style="2" customWidth="1"/>
    <col min="10261" max="10261" width="25.77734375" style="2" customWidth="1"/>
    <col min="10262" max="10262" width="37.77734375" style="2" customWidth="1"/>
    <col min="10263" max="10263" width="47.6640625" style="2" customWidth="1"/>
    <col min="10264" max="10264" width="1.77734375" style="2" customWidth="1"/>
    <col min="10265" max="10265" width="43.5546875" style="2" customWidth="1"/>
    <col min="10266" max="10266" width="1.77734375" style="2" customWidth="1"/>
    <col min="10267" max="10267" width="0" style="2" hidden="1" customWidth="1"/>
    <col min="10268" max="10268" width="1.77734375" style="2" customWidth="1"/>
    <col min="10269" max="10269" width="42.44140625" style="2" customWidth="1"/>
    <col min="10270" max="10270" width="11.5546875" style="2"/>
    <col min="10271" max="10271" width="43" style="2" bestFit="1" customWidth="1"/>
    <col min="10272" max="10272" width="13" style="2" customWidth="1"/>
    <col min="10273" max="10273" width="11.5546875" style="2"/>
    <col min="10274" max="10274" width="11.77734375" style="2" customWidth="1"/>
    <col min="10275" max="10496" width="11.5546875" style="2"/>
    <col min="10497" max="10497" width="53.109375" style="2" customWidth="1"/>
    <col min="10498" max="10498" width="44.6640625" style="2" customWidth="1"/>
    <col min="10499" max="10499" width="37.88671875" style="2" customWidth="1"/>
    <col min="10500" max="10500" width="45.44140625" style="2" customWidth="1"/>
    <col min="10501" max="10501" width="33.88671875" style="2" customWidth="1"/>
    <col min="10502" max="10502" width="43.109375" style="2" customWidth="1"/>
    <col min="10503" max="10505" width="0" style="2" hidden="1" customWidth="1"/>
    <col min="10506" max="10506" width="38.109375" style="2" customWidth="1"/>
    <col min="10507" max="10507" width="37.77734375" style="2" customWidth="1"/>
    <col min="10508" max="10508" width="29.109375" style="2" customWidth="1"/>
    <col min="10509" max="10509" width="41.109375" style="2" customWidth="1"/>
    <col min="10510" max="10510" width="37.44140625" style="2" customWidth="1"/>
    <col min="10511" max="10511" width="33.21875" style="2" customWidth="1"/>
    <col min="10512" max="10512" width="32.109375" style="2" customWidth="1"/>
    <col min="10513" max="10513" width="36.109375" style="2" customWidth="1"/>
    <col min="10514" max="10514" width="41.44140625" style="2" customWidth="1"/>
    <col min="10515" max="10515" width="0" style="2" hidden="1" customWidth="1"/>
    <col min="10516" max="10516" width="37.21875" style="2" customWidth="1"/>
    <col min="10517" max="10517" width="25.77734375" style="2" customWidth="1"/>
    <col min="10518" max="10518" width="37.77734375" style="2" customWidth="1"/>
    <col min="10519" max="10519" width="47.6640625" style="2" customWidth="1"/>
    <col min="10520" max="10520" width="1.77734375" style="2" customWidth="1"/>
    <col min="10521" max="10521" width="43.5546875" style="2" customWidth="1"/>
    <col min="10522" max="10522" width="1.77734375" style="2" customWidth="1"/>
    <col min="10523" max="10523" width="0" style="2" hidden="1" customWidth="1"/>
    <col min="10524" max="10524" width="1.77734375" style="2" customWidth="1"/>
    <col min="10525" max="10525" width="42.44140625" style="2" customWidth="1"/>
    <col min="10526" max="10526" width="11.5546875" style="2"/>
    <col min="10527" max="10527" width="43" style="2" bestFit="1" customWidth="1"/>
    <col min="10528" max="10528" width="13" style="2" customWidth="1"/>
    <col min="10529" max="10529" width="11.5546875" style="2"/>
    <col min="10530" max="10530" width="11.77734375" style="2" customWidth="1"/>
    <col min="10531" max="10752" width="11.5546875" style="2"/>
    <col min="10753" max="10753" width="53.109375" style="2" customWidth="1"/>
    <col min="10754" max="10754" width="44.6640625" style="2" customWidth="1"/>
    <col min="10755" max="10755" width="37.88671875" style="2" customWidth="1"/>
    <col min="10756" max="10756" width="45.44140625" style="2" customWidth="1"/>
    <col min="10757" max="10757" width="33.88671875" style="2" customWidth="1"/>
    <col min="10758" max="10758" width="43.109375" style="2" customWidth="1"/>
    <col min="10759" max="10761" width="0" style="2" hidden="1" customWidth="1"/>
    <col min="10762" max="10762" width="38.109375" style="2" customWidth="1"/>
    <col min="10763" max="10763" width="37.77734375" style="2" customWidth="1"/>
    <col min="10764" max="10764" width="29.109375" style="2" customWidth="1"/>
    <col min="10765" max="10765" width="41.109375" style="2" customWidth="1"/>
    <col min="10766" max="10766" width="37.44140625" style="2" customWidth="1"/>
    <col min="10767" max="10767" width="33.21875" style="2" customWidth="1"/>
    <col min="10768" max="10768" width="32.109375" style="2" customWidth="1"/>
    <col min="10769" max="10769" width="36.109375" style="2" customWidth="1"/>
    <col min="10770" max="10770" width="41.44140625" style="2" customWidth="1"/>
    <col min="10771" max="10771" width="0" style="2" hidden="1" customWidth="1"/>
    <col min="10772" max="10772" width="37.21875" style="2" customWidth="1"/>
    <col min="10773" max="10773" width="25.77734375" style="2" customWidth="1"/>
    <col min="10774" max="10774" width="37.77734375" style="2" customWidth="1"/>
    <col min="10775" max="10775" width="47.6640625" style="2" customWidth="1"/>
    <col min="10776" max="10776" width="1.77734375" style="2" customWidth="1"/>
    <col min="10777" max="10777" width="43.5546875" style="2" customWidth="1"/>
    <col min="10778" max="10778" width="1.77734375" style="2" customWidth="1"/>
    <col min="10779" max="10779" width="0" style="2" hidden="1" customWidth="1"/>
    <col min="10780" max="10780" width="1.77734375" style="2" customWidth="1"/>
    <col min="10781" max="10781" width="42.44140625" style="2" customWidth="1"/>
    <col min="10782" max="10782" width="11.5546875" style="2"/>
    <col min="10783" max="10783" width="43" style="2" bestFit="1" customWidth="1"/>
    <col min="10784" max="10784" width="13" style="2" customWidth="1"/>
    <col min="10785" max="10785" width="11.5546875" style="2"/>
    <col min="10786" max="10786" width="11.77734375" style="2" customWidth="1"/>
    <col min="10787" max="11008" width="11.5546875" style="2"/>
    <col min="11009" max="11009" width="53.109375" style="2" customWidth="1"/>
    <col min="11010" max="11010" width="44.6640625" style="2" customWidth="1"/>
    <col min="11011" max="11011" width="37.88671875" style="2" customWidth="1"/>
    <col min="11012" max="11012" width="45.44140625" style="2" customWidth="1"/>
    <col min="11013" max="11013" width="33.88671875" style="2" customWidth="1"/>
    <col min="11014" max="11014" width="43.109375" style="2" customWidth="1"/>
    <col min="11015" max="11017" width="0" style="2" hidden="1" customWidth="1"/>
    <col min="11018" max="11018" width="38.109375" style="2" customWidth="1"/>
    <col min="11019" max="11019" width="37.77734375" style="2" customWidth="1"/>
    <col min="11020" max="11020" width="29.109375" style="2" customWidth="1"/>
    <col min="11021" max="11021" width="41.109375" style="2" customWidth="1"/>
    <col min="11022" max="11022" width="37.44140625" style="2" customWidth="1"/>
    <col min="11023" max="11023" width="33.21875" style="2" customWidth="1"/>
    <col min="11024" max="11024" width="32.109375" style="2" customWidth="1"/>
    <col min="11025" max="11025" width="36.109375" style="2" customWidth="1"/>
    <col min="11026" max="11026" width="41.44140625" style="2" customWidth="1"/>
    <col min="11027" max="11027" width="0" style="2" hidden="1" customWidth="1"/>
    <col min="11028" max="11028" width="37.21875" style="2" customWidth="1"/>
    <col min="11029" max="11029" width="25.77734375" style="2" customWidth="1"/>
    <col min="11030" max="11030" width="37.77734375" style="2" customWidth="1"/>
    <col min="11031" max="11031" width="47.6640625" style="2" customWidth="1"/>
    <col min="11032" max="11032" width="1.77734375" style="2" customWidth="1"/>
    <col min="11033" max="11033" width="43.5546875" style="2" customWidth="1"/>
    <col min="11034" max="11034" width="1.77734375" style="2" customWidth="1"/>
    <col min="11035" max="11035" width="0" style="2" hidden="1" customWidth="1"/>
    <col min="11036" max="11036" width="1.77734375" style="2" customWidth="1"/>
    <col min="11037" max="11037" width="42.44140625" style="2" customWidth="1"/>
    <col min="11038" max="11038" width="11.5546875" style="2"/>
    <col min="11039" max="11039" width="43" style="2" bestFit="1" customWidth="1"/>
    <col min="11040" max="11040" width="13" style="2" customWidth="1"/>
    <col min="11041" max="11041" width="11.5546875" style="2"/>
    <col min="11042" max="11042" width="11.77734375" style="2" customWidth="1"/>
    <col min="11043" max="11264" width="11.5546875" style="2"/>
    <col min="11265" max="11265" width="53.109375" style="2" customWidth="1"/>
    <col min="11266" max="11266" width="44.6640625" style="2" customWidth="1"/>
    <col min="11267" max="11267" width="37.88671875" style="2" customWidth="1"/>
    <col min="11268" max="11268" width="45.44140625" style="2" customWidth="1"/>
    <col min="11269" max="11269" width="33.88671875" style="2" customWidth="1"/>
    <col min="11270" max="11270" width="43.109375" style="2" customWidth="1"/>
    <col min="11271" max="11273" width="0" style="2" hidden="1" customWidth="1"/>
    <col min="11274" max="11274" width="38.109375" style="2" customWidth="1"/>
    <col min="11275" max="11275" width="37.77734375" style="2" customWidth="1"/>
    <col min="11276" max="11276" width="29.109375" style="2" customWidth="1"/>
    <col min="11277" max="11277" width="41.109375" style="2" customWidth="1"/>
    <col min="11278" max="11278" width="37.44140625" style="2" customWidth="1"/>
    <col min="11279" max="11279" width="33.21875" style="2" customWidth="1"/>
    <col min="11280" max="11280" width="32.109375" style="2" customWidth="1"/>
    <col min="11281" max="11281" width="36.109375" style="2" customWidth="1"/>
    <col min="11282" max="11282" width="41.44140625" style="2" customWidth="1"/>
    <col min="11283" max="11283" width="0" style="2" hidden="1" customWidth="1"/>
    <col min="11284" max="11284" width="37.21875" style="2" customWidth="1"/>
    <col min="11285" max="11285" width="25.77734375" style="2" customWidth="1"/>
    <col min="11286" max="11286" width="37.77734375" style="2" customWidth="1"/>
    <col min="11287" max="11287" width="47.6640625" style="2" customWidth="1"/>
    <col min="11288" max="11288" width="1.77734375" style="2" customWidth="1"/>
    <col min="11289" max="11289" width="43.5546875" style="2" customWidth="1"/>
    <col min="11290" max="11290" width="1.77734375" style="2" customWidth="1"/>
    <col min="11291" max="11291" width="0" style="2" hidden="1" customWidth="1"/>
    <col min="11292" max="11292" width="1.77734375" style="2" customWidth="1"/>
    <col min="11293" max="11293" width="42.44140625" style="2" customWidth="1"/>
    <col min="11294" max="11294" width="11.5546875" style="2"/>
    <col min="11295" max="11295" width="43" style="2" bestFit="1" customWidth="1"/>
    <col min="11296" max="11296" width="13" style="2" customWidth="1"/>
    <col min="11297" max="11297" width="11.5546875" style="2"/>
    <col min="11298" max="11298" width="11.77734375" style="2" customWidth="1"/>
    <col min="11299" max="11520" width="11.5546875" style="2"/>
    <col min="11521" max="11521" width="53.109375" style="2" customWidth="1"/>
    <col min="11522" max="11522" width="44.6640625" style="2" customWidth="1"/>
    <col min="11523" max="11523" width="37.88671875" style="2" customWidth="1"/>
    <col min="11524" max="11524" width="45.44140625" style="2" customWidth="1"/>
    <col min="11525" max="11525" width="33.88671875" style="2" customWidth="1"/>
    <col min="11526" max="11526" width="43.109375" style="2" customWidth="1"/>
    <col min="11527" max="11529" width="0" style="2" hidden="1" customWidth="1"/>
    <col min="11530" max="11530" width="38.109375" style="2" customWidth="1"/>
    <col min="11531" max="11531" width="37.77734375" style="2" customWidth="1"/>
    <col min="11532" max="11532" width="29.109375" style="2" customWidth="1"/>
    <col min="11533" max="11533" width="41.109375" style="2" customWidth="1"/>
    <col min="11534" max="11534" width="37.44140625" style="2" customWidth="1"/>
    <col min="11535" max="11535" width="33.21875" style="2" customWidth="1"/>
    <col min="11536" max="11536" width="32.109375" style="2" customWidth="1"/>
    <col min="11537" max="11537" width="36.109375" style="2" customWidth="1"/>
    <col min="11538" max="11538" width="41.44140625" style="2" customWidth="1"/>
    <col min="11539" max="11539" width="0" style="2" hidden="1" customWidth="1"/>
    <col min="11540" max="11540" width="37.21875" style="2" customWidth="1"/>
    <col min="11541" max="11541" width="25.77734375" style="2" customWidth="1"/>
    <col min="11542" max="11542" width="37.77734375" style="2" customWidth="1"/>
    <col min="11543" max="11543" width="47.6640625" style="2" customWidth="1"/>
    <col min="11544" max="11544" width="1.77734375" style="2" customWidth="1"/>
    <col min="11545" max="11545" width="43.5546875" style="2" customWidth="1"/>
    <col min="11546" max="11546" width="1.77734375" style="2" customWidth="1"/>
    <col min="11547" max="11547" width="0" style="2" hidden="1" customWidth="1"/>
    <col min="11548" max="11548" width="1.77734375" style="2" customWidth="1"/>
    <col min="11549" max="11549" width="42.44140625" style="2" customWidth="1"/>
    <col min="11550" max="11550" width="11.5546875" style="2"/>
    <col min="11551" max="11551" width="43" style="2" bestFit="1" customWidth="1"/>
    <col min="11552" max="11552" width="13" style="2" customWidth="1"/>
    <col min="11553" max="11553" width="11.5546875" style="2"/>
    <col min="11554" max="11554" width="11.77734375" style="2" customWidth="1"/>
    <col min="11555" max="11776" width="11.5546875" style="2"/>
    <col min="11777" max="11777" width="53.109375" style="2" customWidth="1"/>
    <col min="11778" max="11778" width="44.6640625" style="2" customWidth="1"/>
    <col min="11779" max="11779" width="37.88671875" style="2" customWidth="1"/>
    <col min="11780" max="11780" width="45.44140625" style="2" customWidth="1"/>
    <col min="11781" max="11781" width="33.88671875" style="2" customWidth="1"/>
    <col min="11782" max="11782" width="43.109375" style="2" customWidth="1"/>
    <col min="11783" max="11785" width="0" style="2" hidden="1" customWidth="1"/>
    <col min="11786" max="11786" width="38.109375" style="2" customWidth="1"/>
    <col min="11787" max="11787" width="37.77734375" style="2" customWidth="1"/>
    <col min="11788" max="11788" width="29.109375" style="2" customWidth="1"/>
    <col min="11789" max="11789" width="41.109375" style="2" customWidth="1"/>
    <col min="11790" max="11790" width="37.44140625" style="2" customWidth="1"/>
    <col min="11791" max="11791" width="33.21875" style="2" customWidth="1"/>
    <col min="11792" max="11792" width="32.109375" style="2" customWidth="1"/>
    <col min="11793" max="11793" width="36.109375" style="2" customWidth="1"/>
    <col min="11794" max="11794" width="41.44140625" style="2" customWidth="1"/>
    <col min="11795" max="11795" width="0" style="2" hidden="1" customWidth="1"/>
    <col min="11796" max="11796" width="37.21875" style="2" customWidth="1"/>
    <col min="11797" max="11797" width="25.77734375" style="2" customWidth="1"/>
    <col min="11798" max="11798" width="37.77734375" style="2" customWidth="1"/>
    <col min="11799" max="11799" width="47.6640625" style="2" customWidth="1"/>
    <col min="11800" max="11800" width="1.77734375" style="2" customWidth="1"/>
    <col min="11801" max="11801" width="43.5546875" style="2" customWidth="1"/>
    <col min="11802" max="11802" width="1.77734375" style="2" customWidth="1"/>
    <col min="11803" max="11803" width="0" style="2" hidden="1" customWidth="1"/>
    <col min="11804" max="11804" width="1.77734375" style="2" customWidth="1"/>
    <col min="11805" max="11805" width="42.44140625" style="2" customWidth="1"/>
    <col min="11806" max="11806" width="11.5546875" style="2"/>
    <col min="11807" max="11807" width="43" style="2" bestFit="1" customWidth="1"/>
    <col min="11808" max="11808" width="13" style="2" customWidth="1"/>
    <col min="11809" max="11809" width="11.5546875" style="2"/>
    <col min="11810" max="11810" width="11.77734375" style="2" customWidth="1"/>
    <col min="11811" max="12032" width="11.5546875" style="2"/>
    <col min="12033" max="12033" width="53.109375" style="2" customWidth="1"/>
    <col min="12034" max="12034" width="44.6640625" style="2" customWidth="1"/>
    <col min="12035" max="12035" width="37.88671875" style="2" customWidth="1"/>
    <col min="12036" max="12036" width="45.44140625" style="2" customWidth="1"/>
    <col min="12037" max="12037" width="33.88671875" style="2" customWidth="1"/>
    <col min="12038" max="12038" width="43.109375" style="2" customWidth="1"/>
    <col min="12039" max="12041" width="0" style="2" hidden="1" customWidth="1"/>
    <col min="12042" max="12042" width="38.109375" style="2" customWidth="1"/>
    <col min="12043" max="12043" width="37.77734375" style="2" customWidth="1"/>
    <col min="12044" max="12044" width="29.109375" style="2" customWidth="1"/>
    <col min="12045" max="12045" width="41.109375" style="2" customWidth="1"/>
    <col min="12046" max="12046" width="37.44140625" style="2" customWidth="1"/>
    <col min="12047" max="12047" width="33.21875" style="2" customWidth="1"/>
    <col min="12048" max="12048" width="32.109375" style="2" customWidth="1"/>
    <col min="12049" max="12049" width="36.109375" style="2" customWidth="1"/>
    <col min="12050" max="12050" width="41.44140625" style="2" customWidth="1"/>
    <col min="12051" max="12051" width="0" style="2" hidden="1" customWidth="1"/>
    <col min="12052" max="12052" width="37.21875" style="2" customWidth="1"/>
    <col min="12053" max="12053" width="25.77734375" style="2" customWidth="1"/>
    <col min="12054" max="12054" width="37.77734375" style="2" customWidth="1"/>
    <col min="12055" max="12055" width="47.6640625" style="2" customWidth="1"/>
    <col min="12056" max="12056" width="1.77734375" style="2" customWidth="1"/>
    <col min="12057" max="12057" width="43.5546875" style="2" customWidth="1"/>
    <col min="12058" max="12058" width="1.77734375" style="2" customWidth="1"/>
    <col min="12059" max="12059" width="0" style="2" hidden="1" customWidth="1"/>
    <col min="12060" max="12060" width="1.77734375" style="2" customWidth="1"/>
    <col min="12061" max="12061" width="42.44140625" style="2" customWidth="1"/>
    <col min="12062" max="12062" width="11.5546875" style="2"/>
    <col min="12063" max="12063" width="43" style="2" bestFit="1" customWidth="1"/>
    <col min="12064" max="12064" width="13" style="2" customWidth="1"/>
    <col min="12065" max="12065" width="11.5546875" style="2"/>
    <col min="12066" max="12066" width="11.77734375" style="2" customWidth="1"/>
    <col min="12067" max="12288" width="11.5546875" style="2"/>
    <col min="12289" max="12289" width="53.109375" style="2" customWidth="1"/>
    <col min="12290" max="12290" width="44.6640625" style="2" customWidth="1"/>
    <col min="12291" max="12291" width="37.88671875" style="2" customWidth="1"/>
    <col min="12292" max="12292" width="45.44140625" style="2" customWidth="1"/>
    <col min="12293" max="12293" width="33.88671875" style="2" customWidth="1"/>
    <col min="12294" max="12294" width="43.109375" style="2" customWidth="1"/>
    <col min="12295" max="12297" width="0" style="2" hidden="1" customWidth="1"/>
    <col min="12298" max="12298" width="38.109375" style="2" customWidth="1"/>
    <col min="12299" max="12299" width="37.77734375" style="2" customWidth="1"/>
    <col min="12300" max="12300" width="29.109375" style="2" customWidth="1"/>
    <col min="12301" max="12301" width="41.109375" style="2" customWidth="1"/>
    <col min="12302" max="12302" width="37.44140625" style="2" customWidth="1"/>
    <col min="12303" max="12303" width="33.21875" style="2" customWidth="1"/>
    <col min="12304" max="12304" width="32.109375" style="2" customWidth="1"/>
    <col min="12305" max="12305" width="36.109375" style="2" customWidth="1"/>
    <col min="12306" max="12306" width="41.44140625" style="2" customWidth="1"/>
    <col min="12307" max="12307" width="0" style="2" hidden="1" customWidth="1"/>
    <col min="12308" max="12308" width="37.21875" style="2" customWidth="1"/>
    <col min="12309" max="12309" width="25.77734375" style="2" customWidth="1"/>
    <col min="12310" max="12310" width="37.77734375" style="2" customWidth="1"/>
    <col min="12311" max="12311" width="47.6640625" style="2" customWidth="1"/>
    <col min="12312" max="12312" width="1.77734375" style="2" customWidth="1"/>
    <col min="12313" max="12313" width="43.5546875" style="2" customWidth="1"/>
    <col min="12314" max="12314" width="1.77734375" style="2" customWidth="1"/>
    <col min="12315" max="12315" width="0" style="2" hidden="1" customWidth="1"/>
    <col min="12316" max="12316" width="1.77734375" style="2" customWidth="1"/>
    <col min="12317" max="12317" width="42.44140625" style="2" customWidth="1"/>
    <col min="12318" max="12318" width="11.5546875" style="2"/>
    <col min="12319" max="12319" width="43" style="2" bestFit="1" customWidth="1"/>
    <col min="12320" max="12320" width="13" style="2" customWidth="1"/>
    <col min="12321" max="12321" width="11.5546875" style="2"/>
    <col min="12322" max="12322" width="11.77734375" style="2" customWidth="1"/>
    <col min="12323" max="12544" width="11.5546875" style="2"/>
    <col min="12545" max="12545" width="53.109375" style="2" customWidth="1"/>
    <col min="12546" max="12546" width="44.6640625" style="2" customWidth="1"/>
    <col min="12547" max="12547" width="37.88671875" style="2" customWidth="1"/>
    <col min="12548" max="12548" width="45.44140625" style="2" customWidth="1"/>
    <col min="12549" max="12549" width="33.88671875" style="2" customWidth="1"/>
    <col min="12550" max="12550" width="43.109375" style="2" customWidth="1"/>
    <col min="12551" max="12553" width="0" style="2" hidden="1" customWidth="1"/>
    <col min="12554" max="12554" width="38.109375" style="2" customWidth="1"/>
    <col min="12555" max="12555" width="37.77734375" style="2" customWidth="1"/>
    <col min="12556" max="12556" width="29.109375" style="2" customWidth="1"/>
    <col min="12557" max="12557" width="41.109375" style="2" customWidth="1"/>
    <col min="12558" max="12558" width="37.44140625" style="2" customWidth="1"/>
    <col min="12559" max="12559" width="33.21875" style="2" customWidth="1"/>
    <col min="12560" max="12560" width="32.109375" style="2" customWidth="1"/>
    <col min="12561" max="12561" width="36.109375" style="2" customWidth="1"/>
    <col min="12562" max="12562" width="41.44140625" style="2" customWidth="1"/>
    <col min="12563" max="12563" width="0" style="2" hidden="1" customWidth="1"/>
    <col min="12564" max="12564" width="37.21875" style="2" customWidth="1"/>
    <col min="12565" max="12565" width="25.77734375" style="2" customWidth="1"/>
    <col min="12566" max="12566" width="37.77734375" style="2" customWidth="1"/>
    <col min="12567" max="12567" width="47.6640625" style="2" customWidth="1"/>
    <col min="12568" max="12568" width="1.77734375" style="2" customWidth="1"/>
    <col min="12569" max="12569" width="43.5546875" style="2" customWidth="1"/>
    <col min="12570" max="12570" width="1.77734375" style="2" customWidth="1"/>
    <col min="12571" max="12571" width="0" style="2" hidden="1" customWidth="1"/>
    <col min="12572" max="12572" width="1.77734375" style="2" customWidth="1"/>
    <col min="12573" max="12573" width="42.44140625" style="2" customWidth="1"/>
    <col min="12574" max="12574" width="11.5546875" style="2"/>
    <col min="12575" max="12575" width="43" style="2" bestFit="1" customWidth="1"/>
    <col min="12576" max="12576" width="13" style="2" customWidth="1"/>
    <col min="12577" max="12577" width="11.5546875" style="2"/>
    <col min="12578" max="12578" width="11.77734375" style="2" customWidth="1"/>
    <col min="12579" max="12800" width="11.5546875" style="2"/>
    <col min="12801" max="12801" width="53.109375" style="2" customWidth="1"/>
    <col min="12802" max="12802" width="44.6640625" style="2" customWidth="1"/>
    <col min="12803" max="12803" width="37.88671875" style="2" customWidth="1"/>
    <col min="12804" max="12804" width="45.44140625" style="2" customWidth="1"/>
    <col min="12805" max="12805" width="33.88671875" style="2" customWidth="1"/>
    <col min="12806" max="12806" width="43.109375" style="2" customWidth="1"/>
    <col min="12807" max="12809" width="0" style="2" hidden="1" customWidth="1"/>
    <col min="12810" max="12810" width="38.109375" style="2" customWidth="1"/>
    <col min="12811" max="12811" width="37.77734375" style="2" customWidth="1"/>
    <col min="12812" max="12812" width="29.109375" style="2" customWidth="1"/>
    <col min="12813" max="12813" width="41.109375" style="2" customWidth="1"/>
    <col min="12814" max="12814" width="37.44140625" style="2" customWidth="1"/>
    <col min="12815" max="12815" width="33.21875" style="2" customWidth="1"/>
    <col min="12816" max="12816" width="32.109375" style="2" customWidth="1"/>
    <col min="12817" max="12817" width="36.109375" style="2" customWidth="1"/>
    <col min="12818" max="12818" width="41.44140625" style="2" customWidth="1"/>
    <col min="12819" max="12819" width="0" style="2" hidden="1" customWidth="1"/>
    <col min="12820" max="12820" width="37.21875" style="2" customWidth="1"/>
    <col min="12821" max="12821" width="25.77734375" style="2" customWidth="1"/>
    <col min="12822" max="12822" width="37.77734375" style="2" customWidth="1"/>
    <col min="12823" max="12823" width="47.6640625" style="2" customWidth="1"/>
    <col min="12824" max="12824" width="1.77734375" style="2" customWidth="1"/>
    <col min="12825" max="12825" width="43.5546875" style="2" customWidth="1"/>
    <col min="12826" max="12826" width="1.77734375" style="2" customWidth="1"/>
    <col min="12827" max="12827" width="0" style="2" hidden="1" customWidth="1"/>
    <col min="12828" max="12828" width="1.77734375" style="2" customWidth="1"/>
    <col min="12829" max="12829" width="42.44140625" style="2" customWidth="1"/>
    <col min="12830" max="12830" width="11.5546875" style="2"/>
    <col min="12831" max="12831" width="43" style="2" bestFit="1" customWidth="1"/>
    <col min="12832" max="12832" width="13" style="2" customWidth="1"/>
    <col min="12833" max="12833" width="11.5546875" style="2"/>
    <col min="12834" max="12834" width="11.77734375" style="2" customWidth="1"/>
    <col min="12835" max="13056" width="11.5546875" style="2"/>
    <col min="13057" max="13057" width="53.109375" style="2" customWidth="1"/>
    <col min="13058" max="13058" width="44.6640625" style="2" customWidth="1"/>
    <col min="13059" max="13059" width="37.88671875" style="2" customWidth="1"/>
    <col min="13060" max="13060" width="45.44140625" style="2" customWidth="1"/>
    <col min="13061" max="13061" width="33.88671875" style="2" customWidth="1"/>
    <col min="13062" max="13062" width="43.109375" style="2" customWidth="1"/>
    <col min="13063" max="13065" width="0" style="2" hidden="1" customWidth="1"/>
    <col min="13066" max="13066" width="38.109375" style="2" customWidth="1"/>
    <col min="13067" max="13067" width="37.77734375" style="2" customWidth="1"/>
    <col min="13068" max="13068" width="29.109375" style="2" customWidth="1"/>
    <col min="13069" max="13069" width="41.109375" style="2" customWidth="1"/>
    <col min="13070" max="13070" width="37.44140625" style="2" customWidth="1"/>
    <col min="13071" max="13071" width="33.21875" style="2" customWidth="1"/>
    <col min="13072" max="13072" width="32.109375" style="2" customWidth="1"/>
    <col min="13073" max="13073" width="36.109375" style="2" customWidth="1"/>
    <col min="13074" max="13074" width="41.44140625" style="2" customWidth="1"/>
    <col min="13075" max="13075" width="0" style="2" hidden="1" customWidth="1"/>
    <col min="13076" max="13076" width="37.21875" style="2" customWidth="1"/>
    <col min="13077" max="13077" width="25.77734375" style="2" customWidth="1"/>
    <col min="13078" max="13078" width="37.77734375" style="2" customWidth="1"/>
    <col min="13079" max="13079" width="47.6640625" style="2" customWidth="1"/>
    <col min="13080" max="13080" width="1.77734375" style="2" customWidth="1"/>
    <col min="13081" max="13081" width="43.5546875" style="2" customWidth="1"/>
    <col min="13082" max="13082" width="1.77734375" style="2" customWidth="1"/>
    <col min="13083" max="13083" width="0" style="2" hidden="1" customWidth="1"/>
    <col min="13084" max="13084" width="1.77734375" style="2" customWidth="1"/>
    <col min="13085" max="13085" width="42.44140625" style="2" customWidth="1"/>
    <col min="13086" max="13086" width="11.5546875" style="2"/>
    <col min="13087" max="13087" width="43" style="2" bestFit="1" customWidth="1"/>
    <col min="13088" max="13088" width="13" style="2" customWidth="1"/>
    <col min="13089" max="13089" width="11.5546875" style="2"/>
    <col min="13090" max="13090" width="11.77734375" style="2" customWidth="1"/>
    <col min="13091" max="13312" width="11.5546875" style="2"/>
    <col min="13313" max="13313" width="53.109375" style="2" customWidth="1"/>
    <col min="13314" max="13314" width="44.6640625" style="2" customWidth="1"/>
    <col min="13315" max="13315" width="37.88671875" style="2" customWidth="1"/>
    <col min="13316" max="13316" width="45.44140625" style="2" customWidth="1"/>
    <col min="13317" max="13317" width="33.88671875" style="2" customWidth="1"/>
    <col min="13318" max="13318" width="43.109375" style="2" customWidth="1"/>
    <col min="13319" max="13321" width="0" style="2" hidden="1" customWidth="1"/>
    <col min="13322" max="13322" width="38.109375" style="2" customWidth="1"/>
    <col min="13323" max="13323" width="37.77734375" style="2" customWidth="1"/>
    <col min="13324" max="13324" width="29.109375" style="2" customWidth="1"/>
    <col min="13325" max="13325" width="41.109375" style="2" customWidth="1"/>
    <col min="13326" max="13326" width="37.44140625" style="2" customWidth="1"/>
    <col min="13327" max="13327" width="33.21875" style="2" customWidth="1"/>
    <col min="13328" max="13328" width="32.109375" style="2" customWidth="1"/>
    <col min="13329" max="13329" width="36.109375" style="2" customWidth="1"/>
    <col min="13330" max="13330" width="41.44140625" style="2" customWidth="1"/>
    <col min="13331" max="13331" width="0" style="2" hidden="1" customWidth="1"/>
    <col min="13332" max="13332" width="37.21875" style="2" customWidth="1"/>
    <col min="13333" max="13333" width="25.77734375" style="2" customWidth="1"/>
    <col min="13334" max="13334" width="37.77734375" style="2" customWidth="1"/>
    <col min="13335" max="13335" width="47.6640625" style="2" customWidth="1"/>
    <col min="13336" max="13336" width="1.77734375" style="2" customWidth="1"/>
    <col min="13337" max="13337" width="43.5546875" style="2" customWidth="1"/>
    <col min="13338" max="13338" width="1.77734375" style="2" customWidth="1"/>
    <col min="13339" max="13339" width="0" style="2" hidden="1" customWidth="1"/>
    <col min="13340" max="13340" width="1.77734375" style="2" customWidth="1"/>
    <col min="13341" max="13341" width="42.44140625" style="2" customWidth="1"/>
    <col min="13342" max="13342" width="11.5546875" style="2"/>
    <col min="13343" max="13343" width="43" style="2" bestFit="1" customWidth="1"/>
    <col min="13344" max="13344" width="13" style="2" customWidth="1"/>
    <col min="13345" max="13345" width="11.5546875" style="2"/>
    <col min="13346" max="13346" width="11.77734375" style="2" customWidth="1"/>
    <col min="13347" max="13568" width="11.5546875" style="2"/>
    <col min="13569" max="13569" width="53.109375" style="2" customWidth="1"/>
    <col min="13570" max="13570" width="44.6640625" style="2" customWidth="1"/>
    <col min="13571" max="13571" width="37.88671875" style="2" customWidth="1"/>
    <col min="13572" max="13572" width="45.44140625" style="2" customWidth="1"/>
    <col min="13573" max="13573" width="33.88671875" style="2" customWidth="1"/>
    <col min="13574" max="13574" width="43.109375" style="2" customWidth="1"/>
    <col min="13575" max="13577" width="0" style="2" hidden="1" customWidth="1"/>
    <col min="13578" max="13578" width="38.109375" style="2" customWidth="1"/>
    <col min="13579" max="13579" width="37.77734375" style="2" customWidth="1"/>
    <col min="13580" max="13580" width="29.109375" style="2" customWidth="1"/>
    <col min="13581" max="13581" width="41.109375" style="2" customWidth="1"/>
    <col min="13582" max="13582" width="37.44140625" style="2" customWidth="1"/>
    <col min="13583" max="13583" width="33.21875" style="2" customWidth="1"/>
    <col min="13584" max="13584" width="32.109375" style="2" customWidth="1"/>
    <col min="13585" max="13585" width="36.109375" style="2" customWidth="1"/>
    <col min="13586" max="13586" width="41.44140625" style="2" customWidth="1"/>
    <col min="13587" max="13587" width="0" style="2" hidden="1" customWidth="1"/>
    <col min="13588" max="13588" width="37.21875" style="2" customWidth="1"/>
    <col min="13589" max="13589" width="25.77734375" style="2" customWidth="1"/>
    <col min="13590" max="13590" width="37.77734375" style="2" customWidth="1"/>
    <col min="13591" max="13591" width="47.6640625" style="2" customWidth="1"/>
    <col min="13592" max="13592" width="1.77734375" style="2" customWidth="1"/>
    <col min="13593" max="13593" width="43.5546875" style="2" customWidth="1"/>
    <col min="13594" max="13594" width="1.77734375" style="2" customWidth="1"/>
    <col min="13595" max="13595" width="0" style="2" hidden="1" customWidth="1"/>
    <col min="13596" max="13596" width="1.77734375" style="2" customWidth="1"/>
    <col min="13597" max="13597" width="42.44140625" style="2" customWidth="1"/>
    <col min="13598" max="13598" width="11.5546875" style="2"/>
    <col min="13599" max="13599" width="43" style="2" bestFit="1" customWidth="1"/>
    <col min="13600" max="13600" width="13" style="2" customWidth="1"/>
    <col min="13601" max="13601" width="11.5546875" style="2"/>
    <col min="13602" max="13602" width="11.77734375" style="2" customWidth="1"/>
    <col min="13603" max="13824" width="11.5546875" style="2"/>
    <col min="13825" max="13825" width="53.109375" style="2" customWidth="1"/>
    <col min="13826" max="13826" width="44.6640625" style="2" customWidth="1"/>
    <col min="13827" max="13827" width="37.88671875" style="2" customWidth="1"/>
    <col min="13828" max="13828" width="45.44140625" style="2" customWidth="1"/>
    <col min="13829" max="13829" width="33.88671875" style="2" customWidth="1"/>
    <col min="13830" max="13830" width="43.109375" style="2" customWidth="1"/>
    <col min="13831" max="13833" width="0" style="2" hidden="1" customWidth="1"/>
    <col min="13834" max="13834" width="38.109375" style="2" customWidth="1"/>
    <col min="13835" max="13835" width="37.77734375" style="2" customWidth="1"/>
    <col min="13836" max="13836" width="29.109375" style="2" customWidth="1"/>
    <col min="13837" max="13837" width="41.109375" style="2" customWidth="1"/>
    <col min="13838" max="13838" width="37.44140625" style="2" customWidth="1"/>
    <col min="13839" max="13839" width="33.21875" style="2" customWidth="1"/>
    <col min="13840" max="13840" width="32.109375" style="2" customWidth="1"/>
    <col min="13841" max="13841" width="36.109375" style="2" customWidth="1"/>
    <col min="13842" max="13842" width="41.44140625" style="2" customWidth="1"/>
    <col min="13843" max="13843" width="0" style="2" hidden="1" customWidth="1"/>
    <col min="13844" max="13844" width="37.21875" style="2" customWidth="1"/>
    <col min="13845" max="13845" width="25.77734375" style="2" customWidth="1"/>
    <col min="13846" max="13846" width="37.77734375" style="2" customWidth="1"/>
    <col min="13847" max="13847" width="47.6640625" style="2" customWidth="1"/>
    <col min="13848" max="13848" width="1.77734375" style="2" customWidth="1"/>
    <col min="13849" max="13849" width="43.5546875" style="2" customWidth="1"/>
    <col min="13850" max="13850" width="1.77734375" style="2" customWidth="1"/>
    <col min="13851" max="13851" width="0" style="2" hidden="1" customWidth="1"/>
    <col min="13852" max="13852" width="1.77734375" style="2" customWidth="1"/>
    <col min="13853" max="13853" width="42.44140625" style="2" customWidth="1"/>
    <col min="13854" max="13854" width="11.5546875" style="2"/>
    <col min="13855" max="13855" width="43" style="2" bestFit="1" customWidth="1"/>
    <col min="13856" max="13856" width="13" style="2" customWidth="1"/>
    <col min="13857" max="13857" width="11.5546875" style="2"/>
    <col min="13858" max="13858" width="11.77734375" style="2" customWidth="1"/>
    <col min="13859" max="14080" width="11.5546875" style="2"/>
    <col min="14081" max="14081" width="53.109375" style="2" customWidth="1"/>
    <col min="14082" max="14082" width="44.6640625" style="2" customWidth="1"/>
    <col min="14083" max="14083" width="37.88671875" style="2" customWidth="1"/>
    <col min="14084" max="14084" width="45.44140625" style="2" customWidth="1"/>
    <col min="14085" max="14085" width="33.88671875" style="2" customWidth="1"/>
    <col min="14086" max="14086" width="43.109375" style="2" customWidth="1"/>
    <col min="14087" max="14089" width="0" style="2" hidden="1" customWidth="1"/>
    <col min="14090" max="14090" width="38.109375" style="2" customWidth="1"/>
    <col min="14091" max="14091" width="37.77734375" style="2" customWidth="1"/>
    <col min="14092" max="14092" width="29.109375" style="2" customWidth="1"/>
    <col min="14093" max="14093" width="41.109375" style="2" customWidth="1"/>
    <col min="14094" max="14094" width="37.44140625" style="2" customWidth="1"/>
    <col min="14095" max="14095" width="33.21875" style="2" customWidth="1"/>
    <col min="14096" max="14096" width="32.109375" style="2" customWidth="1"/>
    <col min="14097" max="14097" width="36.109375" style="2" customWidth="1"/>
    <col min="14098" max="14098" width="41.44140625" style="2" customWidth="1"/>
    <col min="14099" max="14099" width="0" style="2" hidden="1" customWidth="1"/>
    <col min="14100" max="14100" width="37.21875" style="2" customWidth="1"/>
    <col min="14101" max="14101" width="25.77734375" style="2" customWidth="1"/>
    <col min="14102" max="14102" width="37.77734375" style="2" customWidth="1"/>
    <col min="14103" max="14103" width="47.6640625" style="2" customWidth="1"/>
    <col min="14104" max="14104" width="1.77734375" style="2" customWidth="1"/>
    <col min="14105" max="14105" width="43.5546875" style="2" customWidth="1"/>
    <col min="14106" max="14106" width="1.77734375" style="2" customWidth="1"/>
    <col min="14107" max="14107" width="0" style="2" hidden="1" customWidth="1"/>
    <col min="14108" max="14108" width="1.77734375" style="2" customWidth="1"/>
    <col min="14109" max="14109" width="42.44140625" style="2" customWidth="1"/>
    <col min="14110" max="14110" width="11.5546875" style="2"/>
    <col min="14111" max="14111" width="43" style="2" bestFit="1" customWidth="1"/>
    <col min="14112" max="14112" width="13" style="2" customWidth="1"/>
    <col min="14113" max="14113" width="11.5546875" style="2"/>
    <col min="14114" max="14114" width="11.77734375" style="2" customWidth="1"/>
    <col min="14115" max="14336" width="11.5546875" style="2"/>
    <col min="14337" max="14337" width="53.109375" style="2" customWidth="1"/>
    <col min="14338" max="14338" width="44.6640625" style="2" customWidth="1"/>
    <col min="14339" max="14339" width="37.88671875" style="2" customWidth="1"/>
    <col min="14340" max="14340" width="45.44140625" style="2" customWidth="1"/>
    <col min="14341" max="14341" width="33.88671875" style="2" customWidth="1"/>
    <col min="14342" max="14342" width="43.109375" style="2" customWidth="1"/>
    <col min="14343" max="14345" width="0" style="2" hidden="1" customWidth="1"/>
    <col min="14346" max="14346" width="38.109375" style="2" customWidth="1"/>
    <col min="14347" max="14347" width="37.77734375" style="2" customWidth="1"/>
    <col min="14348" max="14348" width="29.109375" style="2" customWidth="1"/>
    <col min="14349" max="14349" width="41.109375" style="2" customWidth="1"/>
    <col min="14350" max="14350" width="37.44140625" style="2" customWidth="1"/>
    <col min="14351" max="14351" width="33.21875" style="2" customWidth="1"/>
    <col min="14352" max="14352" width="32.109375" style="2" customWidth="1"/>
    <col min="14353" max="14353" width="36.109375" style="2" customWidth="1"/>
    <col min="14354" max="14354" width="41.44140625" style="2" customWidth="1"/>
    <col min="14355" max="14355" width="0" style="2" hidden="1" customWidth="1"/>
    <col min="14356" max="14356" width="37.21875" style="2" customWidth="1"/>
    <col min="14357" max="14357" width="25.77734375" style="2" customWidth="1"/>
    <col min="14358" max="14358" width="37.77734375" style="2" customWidth="1"/>
    <col min="14359" max="14359" width="47.6640625" style="2" customWidth="1"/>
    <col min="14360" max="14360" width="1.77734375" style="2" customWidth="1"/>
    <col min="14361" max="14361" width="43.5546875" style="2" customWidth="1"/>
    <col min="14362" max="14362" width="1.77734375" style="2" customWidth="1"/>
    <col min="14363" max="14363" width="0" style="2" hidden="1" customWidth="1"/>
    <col min="14364" max="14364" width="1.77734375" style="2" customWidth="1"/>
    <col min="14365" max="14365" width="42.44140625" style="2" customWidth="1"/>
    <col min="14366" max="14366" width="11.5546875" style="2"/>
    <col min="14367" max="14367" width="43" style="2" bestFit="1" customWidth="1"/>
    <col min="14368" max="14368" width="13" style="2" customWidth="1"/>
    <col min="14369" max="14369" width="11.5546875" style="2"/>
    <col min="14370" max="14370" width="11.77734375" style="2" customWidth="1"/>
    <col min="14371" max="14592" width="11.5546875" style="2"/>
    <col min="14593" max="14593" width="53.109375" style="2" customWidth="1"/>
    <col min="14594" max="14594" width="44.6640625" style="2" customWidth="1"/>
    <col min="14595" max="14595" width="37.88671875" style="2" customWidth="1"/>
    <col min="14596" max="14596" width="45.44140625" style="2" customWidth="1"/>
    <col min="14597" max="14597" width="33.88671875" style="2" customWidth="1"/>
    <col min="14598" max="14598" width="43.109375" style="2" customWidth="1"/>
    <col min="14599" max="14601" width="0" style="2" hidden="1" customWidth="1"/>
    <col min="14602" max="14602" width="38.109375" style="2" customWidth="1"/>
    <col min="14603" max="14603" width="37.77734375" style="2" customWidth="1"/>
    <col min="14604" max="14604" width="29.109375" style="2" customWidth="1"/>
    <col min="14605" max="14605" width="41.109375" style="2" customWidth="1"/>
    <col min="14606" max="14606" width="37.44140625" style="2" customWidth="1"/>
    <col min="14607" max="14607" width="33.21875" style="2" customWidth="1"/>
    <col min="14608" max="14608" width="32.109375" style="2" customWidth="1"/>
    <col min="14609" max="14609" width="36.109375" style="2" customWidth="1"/>
    <col min="14610" max="14610" width="41.44140625" style="2" customWidth="1"/>
    <col min="14611" max="14611" width="0" style="2" hidden="1" customWidth="1"/>
    <col min="14612" max="14612" width="37.21875" style="2" customWidth="1"/>
    <col min="14613" max="14613" width="25.77734375" style="2" customWidth="1"/>
    <col min="14614" max="14614" width="37.77734375" style="2" customWidth="1"/>
    <col min="14615" max="14615" width="47.6640625" style="2" customWidth="1"/>
    <col min="14616" max="14616" width="1.77734375" style="2" customWidth="1"/>
    <col min="14617" max="14617" width="43.5546875" style="2" customWidth="1"/>
    <col min="14618" max="14618" width="1.77734375" style="2" customWidth="1"/>
    <col min="14619" max="14619" width="0" style="2" hidden="1" customWidth="1"/>
    <col min="14620" max="14620" width="1.77734375" style="2" customWidth="1"/>
    <col min="14621" max="14621" width="42.44140625" style="2" customWidth="1"/>
    <col min="14622" max="14622" width="11.5546875" style="2"/>
    <col min="14623" max="14623" width="43" style="2" bestFit="1" customWidth="1"/>
    <col min="14624" max="14624" width="13" style="2" customWidth="1"/>
    <col min="14625" max="14625" width="11.5546875" style="2"/>
    <col min="14626" max="14626" width="11.77734375" style="2" customWidth="1"/>
    <col min="14627" max="14848" width="11.5546875" style="2"/>
    <col min="14849" max="14849" width="53.109375" style="2" customWidth="1"/>
    <col min="14850" max="14850" width="44.6640625" style="2" customWidth="1"/>
    <col min="14851" max="14851" width="37.88671875" style="2" customWidth="1"/>
    <col min="14852" max="14852" width="45.44140625" style="2" customWidth="1"/>
    <col min="14853" max="14853" width="33.88671875" style="2" customWidth="1"/>
    <col min="14854" max="14854" width="43.109375" style="2" customWidth="1"/>
    <col min="14855" max="14857" width="0" style="2" hidden="1" customWidth="1"/>
    <col min="14858" max="14858" width="38.109375" style="2" customWidth="1"/>
    <col min="14859" max="14859" width="37.77734375" style="2" customWidth="1"/>
    <col min="14860" max="14860" width="29.109375" style="2" customWidth="1"/>
    <col min="14861" max="14861" width="41.109375" style="2" customWidth="1"/>
    <col min="14862" max="14862" width="37.44140625" style="2" customWidth="1"/>
    <col min="14863" max="14863" width="33.21875" style="2" customWidth="1"/>
    <col min="14864" max="14864" width="32.109375" style="2" customWidth="1"/>
    <col min="14865" max="14865" width="36.109375" style="2" customWidth="1"/>
    <col min="14866" max="14866" width="41.44140625" style="2" customWidth="1"/>
    <col min="14867" max="14867" width="0" style="2" hidden="1" customWidth="1"/>
    <col min="14868" max="14868" width="37.21875" style="2" customWidth="1"/>
    <col min="14869" max="14869" width="25.77734375" style="2" customWidth="1"/>
    <col min="14870" max="14870" width="37.77734375" style="2" customWidth="1"/>
    <col min="14871" max="14871" width="47.6640625" style="2" customWidth="1"/>
    <col min="14872" max="14872" width="1.77734375" style="2" customWidth="1"/>
    <col min="14873" max="14873" width="43.5546875" style="2" customWidth="1"/>
    <col min="14874" max="14874" width="1.77734375" style="2" customWidth="1"/>
    <col min="14875" max="14875" width="0" style="2" hidden="1" customWidth="1"/>
    <col min="14876" max="14876" width="1.77734375" style="2" customWidth="1"/>
    <col min="14877" max="14877" width="42.44140625" style="2" customWidth="1"/>
    <col min="14878" max="14878" width="11.5546875" style="2"/>
    <col min="14879" max="14879" width="43" style="2" bestFit="1" customWidth="1"/>
    <col min="14880" max="14880" width="13" style="2" customWidth="1"/>
    <col min="14881" max="14881" width="11.5546875" style="2"/>
    <col min="14882" max="14882" width="11.77734375" style="2" customWidth="1"/>
    <col min="14883" max="15104" width="11.5546875" style="2"/>
    <col min="15105" max="15105" width="53.109375" style="2" customWidth="1"/>
    <col min="15106" max="15106" width="44.6640625" style="2" customWidth="1"/>
    <col min="15107" max="15107" width="37.88671875" style="2" customWidth="1"/>
    <col min="15108" max="15108" width="45.44140625" style="2" customWidth="1"/>
    <col min="15109" max="15109" width="33.88671875" style="2" customWidth="1"/>
    <col min="15110" max="15110" width="43.109375" style="2" customWidth="1"/>
    <col min="15111" max="15113" width="0" style="2" hidden="1" customWidth="1"/>
    <col min="15114" max="15114" width="38.109375" style="2" customWidth="1"/>
    <col min="15115" max="15115" width="37.77734375" style="2" customWidth="1"/>
    <col min="15116" max="15116" width="29.109375" style="2" customWidth="1"/>
    <col min="15117" max="15117" width="41.109375" style="2" customWidth="1"/>
    <col min="15118" max="15118" width="37.44140625" style="2" customWidth="1"/>
    <col min="15119" max="15119" width="33.21875" style="2" customWidth="1"/>
    <col min="15120" max="15120" width="32.109375" style="2" customWidth="1"/>
    <col min="15121" max="15121" width="36.109375" style="2" customWidth="1"/>
    <col min="15122" max="15122" width="41.44140625" style="2" customWidth="1"/>
    <col min="15123" max="15123" width="0" style="2" hidden="1" customWidth="1"/>
    <col min="15124" max="15124" width="37.21875" style="2" customWidth="1"/>
    <col min="15125" max="15125" width="25.77734375" style="2" customWidth="1"/>
    <col min="15126" max="15126" width="37.77734375" style="2" customWidth="1"/>
    <col min="15127" max="15127" width="47.6640625" style="2" customWidth="1"/>
    <col min="15128" max="15128" width="1.77734375" style="2" customWidth="1"/>
    <col min="15129" max="15129" width="43.5546875" style="2" customWidth="1"/>
    <col min="15130" max="15130" width="1.77734375" style="2" customWidth="1"/>
    <col min="15131" max="15131" width="0" style="2" hidden="1" customWidth="1"/>
    <col min="15132" max="15132" width="1.77734375" style="2" customWidth="1"/>
    <col min="15133" max="15133" width="42.44140625" style="2" customWidth="1"/>
    <col min="15134" max="15134" width="11.5546875" style="2"/>
    <col min="15135" max="15135" width="43" style="2" bestFit="1" customWidth="1"/>
    <col min="15136" max="15136" width="13" style="2" customWidth="1"/>
    <col min="15137" max="15137" width="11.5546875" style="2"/>
    <col min="15138" max="15138" width="11.77734375" style="2" customWidth="1"/>
    <col min="15139" max="15360" width="11.5546875" style="2"/>
    <col min="15361" max="15361" width="53.109375" style="2" customWidth="1"/>
    <col min="15362" max="15362" width="44.6640625" style="2" customWidth="1"/>
    <col min="15363" max="15363" width="37.88671875" style="2" customWidth="1"/>
    <col min="15364" max="15364" width="45.44140625" style="2" customWidth="1"/>
    <col min="15365" max="15365" width="33.88671875" style="2" customWidth="1"/>
    <col min="15366" max="15366" width="43.109375" style="2" customWidth="1"/>
    <col min="15367" max="15369" width="0" style="2" hidden="1" customWidth="1"/>
    <col min="15370" max="15370" width="38.109375" style="2" customWidth="1"/>
    <col min="15371" max="15371" width="37.77734375" style="2" customWidth="1"/>
    <col min="15372" max="15372" width="29.109375" style="2" customWidth="1"/>
    <col min="15373" max="15373" width="41.109375" style="2" customWidth="1"/>
    <col min="15374" max="15374" width="37.44140625" style="2" customWidth="1"/>
    <col min="15375" max="15375" width="33.21875" style="2" customWidth="1"/>
    <col min="15376" max="15376" width="32.109375" style="2" customWidth="1"/>
    <col min="15377" max="15377" width="36.109375" style="2" customWidth="1"/>
    <col min="15378" max="15378" width="41.44140625" style="2" customWidth="1"/>
    <col min="15379" max="15379" width="0" style="2" hidden="1" customWidth="1"/>
    <col min="15380" max="15380" width="37.21875" style="2" customWidth="1"/>
    <col min="15381" max="15381" width="25.77734375" style="2" customWidth="1"/>
    <col min="15382" max="15382" width="37.77734375" style="2" customWidth="1"/>
    <col min="15383" max="15383" width="47.6640625" style="2" customWidth="1"/>
    <col min="15384" max="15384" width="1.77734375" style="2" customWidth="1"/>
    <col min="15385" max="15385" width="43.5546875" style="2" customWidth="1"/>
    <col min="15386" max="15386" width="1.77734375" style="2" customWidth="1"/>
    <col min="15387" max="15387" width="0" style="2" hidden="1" customWidth="1"/>
    <col min="15388" max="15388" width="1.77734375" style="2" customWidth="1"/>
    <col min="15389" max="15389" width="42.44140625" style="2" customWidth="1"/>
    <col min="15390" max="15390" width="11.5546875" style="2"/>
    <col min="15391" max="15391" width="43" style="2" bestFit="1" customWidth="1"/>
    <col min="15392" max="15392" width="13" style="2" customWidth="1"/>
    <col min="15393" max="15393" width="11.5546875" style="2"/>
    <col min="15394" max="15394" width="11.77734375" style="2" customWidth="1"/>
    <col min="15395" max="15616" width="11.5546875" style="2"/>
    <col min="15617" max="15617" width="53.109375" style="2" customWidth="1"/>
    <col min="15618" max="15618" width="44.6640625" style="2" customWidth="1"/>
    <col min="15619" max="15619" width="37.88671875" style="2" customWidth="1"/>
    <col min="15620" max="15620" width="45.44140625" style="2" customWidth="1"/>
    <col min="15621" max="15621" width="33.88671875" style="2" customWidth="1"/>
    <col min="15622" max="15622" width="43.109375" style="2" customWidth="1"/>
    <col min="15623" max="15625" width="0" style="2" hidden="1" customWidth="1"/>
    <col min="15626" max="15626" width="38.109375" style="2" customWidth="1"/>
    <col min="15627" max="15627" width="37.77734375" style="2" customWidth="1"/>
    <col min="15628" max="15628" width="29.109375" style="2" customWidth="1"/>
    <col min="15629" max="15629" width="41.109375" style="2" customWidth="1"/>
    <col min="15630" max="15630" width="37.44140625" style="2" customWidth="1"/>
    <col min="15631" max="15631" width="33.21875" style="2" customWidth="1"/>
    <col min="15632" max="15632" width="32.109375" style="2" customWidth="1"/>
    <col min="15633" max="15633" width="36.109375" style="2" customWidth="1"/>
    <col min="15634" max="15634" width="41.44140625" style="2" customWidth="1"/>
    <col min="15635" max="15635" width="0" style="2" hidden="1" customWidth="1"/>
    <col min="15636" max="15636" width="37.21875" style="2" customWidth="1"/>
    <col min="15637" max="15637" width="25.77734375" style="2" customWidth="1"/>
    <col min="15638" max="15638" width="37.77734375" style="2" customWidth="1"/>
    <col min="15639" max="15639" width="47.6640625" style="2" customWidth="1"/>
    <col min="15640" max="15640" width="1.77734375" style="2" customWidth="1"/>
    <col min="15641" max="15641" width="43.5546875" style="2" customWidth="1"/>
    <col min="15642" max="15642" width="1.77734375" style="2" customWidth="1"/>
    <col min="15643" max="15643" width="0" style="2" hidden="1" customWidth="1"/>
    <col min="15644" max="15644" width="1.77734375" style="2" customWidth="1"/>
    <col min="15645" max="15645" width="42.44140625" style="2" customWidth="1"/>
    <col min="15646" max="15646" width="11.5546875" style="2"/>
    <col min="15647" max="15647" width="43" style="2" bestFit="1" customWidth="1"/>
    <col min="15648" max="15648" width="13" style="2" customWidth="1"/>
    <col min="15649" max="15649" width="11.5546875" style="2"/>
    <col min="15650" max="15650" width="11.77734375" style="2" customWidth="1"/>
    <col min="15651" max="15872" width="11.5546875" style="2"/>
    <col min="15873" max="15873" width="53.109375" style="2" customWidth="1"/>
    <col min="15874" max="15874" width="44.6640625" style="2" customWidth="1"/>
    <col min="15875" max="15875" width="37.88671875" style="2" customWidth="1"/>
    <col min="15876" max="15876" width="45.44140625" style="2" customWidth="1"/>
    <col min="15877" max="15877" width="33.88671875" style="2" customWidth="1"/>
    <col min="15878" max="15878" width="43.109375" style="2" customWidth="1"/>
    <col min="15879" max="15881" width="0" style="2" hidden="1" customWidth="1"/>
    <col min="15882" max="15882" width="38.109375" style="2" customWidth="1"/>
    <col min="15883" max="15883" width="37.77734375" style="2" customWidth="1"/>
    <col min="15884" max="15884" width="29.109375" style="2" customWidth="1"/>
    <col min="15885" max="15885" width="41.109375" style="2" customWidth="1"/>
    <col min="15886" max="15886" width="37.44140625" style="2" customWidth="1"/>
    <col min="15887" max="15887" width="33.21875" style="2" customWidth="1"/>
    <col min="15888" max="15888" width="32.109375" style="2" customWidth="1"/>
    <col min="15889" max="15889" width="36.109375" style="2" customWidth="1"/>
    <col min="15890" max="15890" width="41.44140625" style="2" customWidth="1"/>
    <col min="15891" max="15891" width="0" style="2" hidden="1" customWidth="1"/>
    <col min="15892" max="15892" width="37.21875" style="2" customWidth="1"/>
    <col min="15893" max="15893" width="25.77734375" style="2" customWidth="1"/>
    <col min="15894" max="15894" width="37.77734375" style="2" customWidth="1"/>
    <col min="15895" max="15895" width="47.6640625" style="2" customWidth="1"/>
    <col min="15896" max="15896" width="1.77734375" style="2" customWidth="1"/>
    <col min="15897" max="15897" width="43.5546875" style="2" customWidth="1"/>
    <col min="15898" max="15898" width="1.77734375" style="2" customWidth="1"/>
    <col min="15899" max="15899" width="0" style="2" hidden="1" customWidth="1"/>
    <col min="15900" max="15900" width="1.77734375" style="2" customWidth="1"/>
    <col min="15901" max="15901" width="42.44140625" style="2" customWidth="1"/>
    <col min="15902" max="15902" width="11.5546875" style="2"/>
    <col min="15903" max="15903" width="43" style="2" bestFit="1" customWidth="1"/>
    <col min="15904" max="15904" width="13" style="2" customWidth="1"/>
    <col min="15905" max="15905" width="11.5546875" style="2"/>
    <col min="15906" max="15906" width="11.77734375" style="2" customWidth="1"/>
    <col min="15907" max="16128" width="11.5546875" style="2"/>
    <col min="16129" max="16129" width="53.109375" style="2" customWidth="1"/>
    <col min="16130" max="16130" width="44.6640625" style="2" customWidth="1"/>
    <col min="16131" max="16131" width="37.88671875" style="2" customWidth="1"/>
    <col min="16132" max="16132" width="45.44140625" style="2" customWidth="1"/>
    <col min="16133" max="16133" width="33.88671875" style="2" customWidth="1"/>
    <col min="16134" max="16134" width="43.109375" style="2" customWidth="1"/>
    <col min="16135" max="16137" width="0" style="2" hidden="1" customWidth="1"/>
    <col min="16138" max="16138" width="38.109375" style="2" customWidth="1"/>
    <col min="16139" max="16139" width="37.77734375" style="2" customWidth="1"/>
    <col min="16140" max="16140" width="29.109375" style="2" customWidth="1"/>
    <col min="16141" max="16141" width="41.109375" style="2" customWidth="1"/>
    <col min="16142" max="16142" width="37.44140625" style="2" customWidth="1"/>
    <col min="16143" max="16143" width="33.21875" style="2" customWidth="1"/>
    <col min="16144" max="16144" width="32.109375" style="2" customWidth="1"/>
    <col min="16145" max="16145" width="36.109375" style="2" customWidth="1"/>
    <col min="16146" max="16146" width="41.44140625" style="2" customWidth="1"/>
    <col min="16147" max="16147" width="0" style="2" hidden="1" customWidth="1"/>
    <col min="16148" max="16148" width="37.21875" style="2" customWidth="1"/>
    <col min="16149" max="16149" width="25.77734375" style="2" customWidth="1"/>
    <col min="16150" max="16150" width="37.77734375" style="2" customWidth="1"/>
    <col min="16151" max="16151" width="47.6640625" style="2" customWidth="1"/>
    <col min="16152" max="16152" width="1.77734375" style="2" customWidth="1"/>
    <col min="16153" max="16153" width="43.5546875" style="2" customWidth="1"/>
    <col min="16154" max="16154" width="1.77734375" style="2" customWidth="1"/>
    <col min="16155" max="16155" width="0" style="2" hidden="1" customWidth="1"/>
    <col min="16156" max="16156" width="1.77734375" style="2" customWidth="1"/>
    <col min="16157" max="16157" width="42.44140625" style="2" customWidth="1"/>
    <col min="16158" max="16158" width="11.5546875" style="2"/>
    <col min="16159" max="16159" width="43" style="2" bestFit="1" customWidth="1"/>
    <col min="16160" max="16160" width="13" style="2" customWidth="1"/>
    <col min="16161" max="16161" width="11.5546875" style="2"/>
    <col min="16162" max="16162" width="11.77734375" style="2" customWidth="1"/>
    <col min="16163" max="16384" width="11.5546875" style="2"/>
  </cols>
  <sheetData>
    <row r="1" spans="1:52" ht="148.5" customHeight="1">
      <c r="A1" s="118"/>
      <c r="B1" s="114"/>
      <c r="C1" s="114"/>
      <c r="D1" s="114"/>
      <c r="E1" s="114"/>
      <c r="F1" s="114"/>
      <c r="G1" s="114"/>
      <c r="H1" s="114"/>
      <c r="I1" s="114"/>
      <c r="J1" s="114"/>
      <c r="K1" s="114"/>
      <c r="L1" s="114"/>
      <c r="M1" s="114"/>
      <c r="N1" s="114"/>
      <c r="O1" s="114"/>
      <c r="P1" s="114"/>
      <c r="Q1" s="114"/>
      <c r="R1" s="114"/>
      <c r="S1" s="114"/>
      <c r="T1" s="114"/>
      <c r="U1" s="114"/>
      <c r="V1" s="114"/>
      <c r="Y1" s="1"/>
      <c r="AA1" s="1"/>
      <c r="AC1" s="1"/>
    </row>
    <row r="2" spans="1:52" ht="91.5" customHeight="1">
      <c r="A2" s="117"/>
      <c r="B2" s="114"/>
      <c r="C2" s="114"/>
      <c r="D2" s="115"/>
      <c r="E2" s="114"/>
      <c r="F2" s="114"/>
      <c r="G2" s="114"/>
      <c r="H2" s="114"/>
      <c r="I2" s="114"/>
      <c r="J2" s="114"/>
      <c r="K2" s="114"/>
      <c r="L2" s="114"/>
      <c r="M2" s="114"/>
      <c r="N2" s="114"/>
      <c r="O2" s="114"/>
      <c r="P2" s="114"/>
      <c r="Q2" s="114"/>
      <c r="R2" s="114"/>
      <c r="S2" s="114"/>
      <c r="T2" s="114"/>
      <c r="U2" s="114"/>
      <c r="V2" s="114"/>
      <c r="W2" s="61"/>
      <c r="Y2" s="61"/>
      <c r="AA2" s="61"/>
      <c r="AC2" s="61"/>
    </row>
    <row r="3" spans="1:52" ht="85.5" customHeight="1">
      <c r="A3" s="116"/>
      <c r="B3" s="114"/>
      <c r="C3" s="114"/>
      <c r="D3" s="115"/>
      <c r="E3" s="114"/>
      <c r="F3" s="114"/>
      <c r="G3" s="114"/>
      <c r="H3" s="114"/>
      <c r="I3" s="114"/>
      <c r="J3" s="114"/>
      <c r="K3" s="114"/>
      <c r="L3" s="114"/>
      <c r="M3" s="114"/>
      <c r="N3" s="114"/>
      <c r="O3" s="114"/>
      <c r="P3" s="114"/>
      <c r="Q3" s="114"/>
      <c r="R3" s="114"/>
      <c r="S3" s="114"/>
      <c r="T3" s="114"/>
      <c r="U3" s="114"/>
      <c r="V3" s="114"/>
      <c r="W3" s="62"/>
      <c r="Y3" s="62"/>
      <c r="AA3" s="62"/>
      <c r="AC3" s="62"/>
    </row>
    <row r="4" spans="1:52" ht="120" customHeight="1" thickBot="1">
      <c r="A4" s="112"/>
      <c r="B4" s="110"/>
      <c r="C4" s="110"/>
      <c r="D4" s="113"/>
      <c r="E4" s="110"/>
      <c r="F4" s="110"/>
      <c r="G4" s="110"/>
      <c r="H4" s="110"/>
      <c r="I4" s="110"/>
      <c r="J4" s="110"/>
      <c r="K4" s="110"/>
      <c r="L4" s="110"/>
      <c r="M4" s="110"/>
      <c r="N4" s="110"/>
      <c r="O4" s="110"/>
      <c r="P4" s="110"/>
      <c r="Q4" s="110"/>
      <c r="R4" s="110"/>
      <c r="S4" s="110"/>
      <c r="T4" s="110"/>
      <c r="U4" s="110"/>
      <c r="V4" s="110"/>
      <c r="W4" s="63"/>
      <c r="X4" s="64"/>
      <c r="Y4" s="63"/>
      <c r="Z4" s="64"/>
      <c r="AA4" s="63"/>
      <c r="AB4" s="64"/>
      <c r="AC4" s="63"/>
    </row>
    <row r="5" spans="1:52" ht="120" customHeight="1" thickBot="1">
      <c r="A5" s="112"/>
      <c r="B5" s="110"/>
      <c r="C5" s="110"/>
      <c r="D5" s="111"/>
      <c r="E5" s="110"/>
      <c r="F5" s="110"/>
      <c r="G5" s="110"/>
      <c r="H5" s="110"/>
      <c r="I5" s="110"/>
      <c r="J5" s="110"/>
      <c r="K5" s="110"/>
      <c r="L5" s="110"/>
      <c r="M5" s="110"/>
      <c r="N5" s="110"/>
      <c r="O5" s="110"/>
      <c r="P5" s="110"/>
      <c r="Q5" s="110"/>
      <c r="R5" s="110"/>
      <c r="S5" s="110"/>
      <c r="T5" s="110"/>
      <c r="U5" s="110"/>
      <c r="V5" s="110"/>
      <c r="W5" s="65"/>
      <c r="Y5" s="66"/>
      <c r="AA5" s="66"/>
      <c r="AC5" s="67"/>
    </row>
    <row r="6" spans="1:52" s="4" customFormat="1" ht="57" customHeight="1" thickTop="1">
      <c r="A6" s="23"/>
      <c r="B6" s="357" t="s">
        <v>0</v>
      </c>
      <c r="C6" s="25" t="s">
        <v>1</v>
      </c>
      <c r="D6" s="25"/>
      <c r="E6" s="356" t="s">
        <v>2</v>
      </c>
      <c r="F6" s="27"/>
      <c r="G6" s="408" t="s">
        <v>3</v>
      </c>
      <c r="H6" s="396"/>
      <c r="I6" s="397"/>
      <c r="J6" s="107" t="s">
        <v>4</v>
      </c>
      <c r="K6" s="107"/>
      <c r="L6" s="25" t="s">
        <v>5</v>
      </c>
      <c r="M6" s="109" t="s">
        <v>6</v>
      </c>
      <c r="N6" s="108" t="s">
        <v>7</v>
      </c>
      <c r="O6" s="107"/>
      <c r="P6" s="107"/>
      <c r="Q6" s="107"/>
      <c r="R6" s="409" t="s">
        <v>8</v>
      </c>
      <c r="S6" s="410"/>
      <c r="T6" s="403"/>
      <c r="U6" s="25" t="s">
        <v>9</v>
      </c>
      <c r="V6" s="28" t="s">
        <v>10</v>
      </c>
      <c r="W6" s="68" t="s">
        <v>27</v>
      </c>
      <c r="X6" s="3"/>
      <c r="Y6" s="68" t="s">
        <v>129</v>
      </c>
      <c r="Z6" s="3"/>
      <c r="AA6" s="68" t="s">
        <v>88</v>
      </c>
      <c r="AB6" s="3"/>
      <c r="AC6" s="68"/>
      <c r="AD6" s="3"/>
      <c r="AE6" s="3"/>
      <c r="AF6" s="3"/>
      <c r="AG6" s="3"/>
      <c r="AH6" s="3"/>
      <c r="AI6" s="3"/>
      <c r="AJ6" s="3"/>
      <c r="AK6" s="3"/>
      <c r="AL6" s="3"/>
      <c r="AM6" s="3"/>
      <c r="AN6" s="3"/>
      <c r="AO6" s="3"/>
      <c r="AP6" s="3"/>
      <c r="AQ6" s="3"/>
      <c r="AR6" s="3"/>
      <c r="AS6" s="3"/>
      <c r="AT6" s="3"/>
      <c r="AU6" s="3"/>
      <c r="AV6" s="3"/>
      <c r="AW6" s="3"/>
      <c r="AX6" s="3"/>
      <c r="AY6" s="3"/>
      <c r="AZ6" s="3"/>
    </row>
    <row r="7" spans="1:52" s="4" customFormat="1" ht="39" customHeight="1">
      <c r="A7" s="29" t="s">
        <v>11</v>
      </c>
      <c r="B7" s="30" t="s">
        <v>12</v>
      </c>
      <c r="C7" s="31" t="s">
        <v>13</v>
      </c>
      <c r="D7" s="31" t="s">
        <v>14</v>
      </c>
      <c r="E7" s="32" t="s">
        <v>15</v>
      </c>
      <c r="F7" s="33" t="s">
        <v>16</v>
      </c>
      <c r="G7" s="398"/>
      <c r="H7" s="425"/>
      <c r="I7" s="426"/>
      <c r="J7" s="105" t="s">
        <v>17</v>
      </c>
      <c r="K7" s="105"/>
      <c r="L7" s="31" t="s">
        <v>18</v>
      </c>
      <c r="M7" s="104" t="s">
        <v>19</v>
      </c>
      <c r="N7" s="103" t="s">
        <v>20</v>
      </c>
      <c r="O7" s="102"/>
      <c r="P7" s="101"/>
      <c r="Q7" s="34" t="s">
        <v>21</v>
      </c>
      <c r="R7" s="411" t="s">
        <v>22</v>
      </c>
      <c r="S7" s="427"/>
      <c r="T7" s="428"/>
      <c r="U7" s="31" t="s">
        <v>23</v>
      </c>
      <c r="V7" s="35" t="s">
        <v>24</v>
      </c>
      <c r="W7" s="69" t="s">
        <v>86</v>
      </c>
      <c r="X7" s="3"/>
      <c r="Y7" s="69" t="s">
        <v>130</v>
      </c>
      <c r="Z7" s="3"/>
      <c r="AA7" s="69" t="s">
        <v>131</v>
      </c>
      <c r="AB7" s="3"/>
      <c r="AC7" s="69" t="s">
        <v>25</v>
      </c>
      <c r="AD7" s="3"/>
      <c r="AE7" s="3"/>
      <c r="AF7" s="3"/>
      <c r="AG7" s="3"/>
      <c r="AH7" s="3"/>
      <c r="AI7" s="3"/>
      <c r="AJ7" s="3"/>
      <c r="AK7" s="3"/>
      <c r="AL7" s="3"/>
      <c r="AM7" s="3"/>
      <c r="AN7" s="3"/>
      <c r="AO7" s="3"/>
      <c r="AP7" s="3"/>
      <c r="AQ7" s="3"/>
      <c r="AR7" s="3"/>
      <c r="AS7" s="3"/>
      <c r="AT7" s="3"/>
      <c r="AU7" s="3"/>
      <c r="AV7" s="3"/>
      <c r="AW7" s="3"/>
      <c r="AX7" s="3"/>
      <c r="AY7" s="3"/>
      <c r="AZ7" s="3"/>
    </row>
    <row r="8" spans="1:52" s="4" customFormat="1" ht="72" customHeight="1">
      <c r="A8" s="29"/>
      <c r="B8" s="30" t="s">
        <v>26</v>
      </c>
      <c r="C8" s="31" t="s">
        <v>26</v>
      </c>
      <c r="D8" s="36" t="s">
        <v>27</v>
      </c>
      <c r="E8" s="32" t="s">
        <v>28</v>
      </c>
      <c r="F8" s="33" t="s">
        <v>25</v>
      </c>
      <c r="G8" s="37" t="s">
        <v>29</v>
      </c>
      <c r="H8" s="38" t="s">
        <v>30</v>
      </c>
      <c r="I8" s="38" t="s">
        <v>28</v>
      </c>
      <c r="J8" s="38" t="s">
        <v>31</v>
      </c>
      <c r="K8" s="38" t="s">
        <v>19</v>
      </c>
      <c r="L8" s="30" t="s">
        <v>32</v>
      </c>
      <c r="M8" s="30" t="s">
        <v>33</v>
      </c>
      <c r="N8" s="38" t="s">
        <v>34</v>
      </c>
      <c r="O8" s="38" t="s">
        <v>35</v>
      </c>
      <c r="P8" s="412" t="s">
        <v>36</v>
      </c>
      <c r="Q8" s="32" t="s">
        <v>37</v>
      </c>
      <c r="R8" s="38" t="s">
        <v>38</v>
      </c>
      <c r="S8" s="39" t="s">
        <v>39</v>
      </c>
      <c r="T8" s="429" t="s">
        <v>36</v>
      </c>
      <c r="U8" s="31" t="s">
        <v>40</v>
      </c>
      <c r="V8" s="35" t="s">
        <v>41</v>
      </c>
      <c r="W8" s="69" t="s">
        <v>87</v>
      </c>
      <c r="X8" s="3"/>
      <c r="Y8" s="69" t="s">
        <v>132</v>
      </c>
      <c r="Z8" s="3"/>
      <c r="AA8" s="330" t="s">
        <v>133</v>
      </c>
      <c r="AB8" s="3"/>
      <c r="AC8" s="69" t="s">
        <v>142</v>
      </c>
      <c r="AD8" s="3"/>
      <c r="AE8" s="3"/>
      <c r="AF8" s="3"/>
      <c r="AG8" s="3"/>
      <c r="AH8" s="3"/>
      <c r="AI8" s="3"/>
      <c r="AJ8" s="3"/>
      <c r="AK8" s="3"/>
      <c r="AL8" s="3"/>
      <c r="AM8" s="3"/>
      <c r="AN8" s="3"/>
      <c r="AO8" s="3"/>
      <c r="AP8" s="3"/>
      <c r="AQ8" s="3"/>
      <c r="AR8" s="3"/>
      <c r="AS8" s="3"/>
      <c r="AT8" s="3"/>
      <c r="AU8" s="3"/>
      <c r="AV8" s="3"/>
      <c r="AW8" s="3"/>
      <c r="AX8" s="3"/>
      <c r="AY8" s="3"/>
      <c r="AZ8" s="3"/>
    </row>
    <row r="9" spans="1:52" s="4" customFormat="1" ht="57" customHeight="1" thickBot="1">
      <c r="A9" s="40"/>
      <c r="B9" s="41"/>
      <c r="C9" s="42"/>
      <c r="D9" s="43"/>
      <c r="E9" s="44" t="s">
        <v>42</v>
      </c>
      <c r="F9" s="45"/>
      <c r="G9" s="46" t="s">
        <v>43</v>
      </c>
      <c r="H9" s="42" t="s">
        <v>44</v>
      </c>
      <c r="I9" s="42" t="s">
        <v>45</v>
      </c>
      <c r="J9" s="42" t="s">
        <v>45</v>
      </c>
      <c r="K9" s="42" t="s">
        <v>46</v>
      </c>
      <c r="L9" s="41" t="s">
        <v>47</v>
      </c>
      <c r="M9" s="41" t="s">
        <v>48</v>
      </c>
      <c r="N9" s="42" t="s">
        <v>49</v>
      </c>
      <c r="O9" s="42" t="s">
        <v>50</v>
      </c>
      <c r="P9" s="400"/>
      <c r="Q9" s="44"/>
      <c r="R9" s="42" t="s">
        <v>51</v>
      </c>
      <c r="S9" s="42" t="s">
        <v>52</v>
      </c>
      <c r="T9" s="430"/>
      <c r="U9" s="42" t="s">
        <v>53</v>
      </c>
      <c r="V9" s="43" t="s">
        <v>54</v>
      </c>
      <c r="W9" s="70" t="s">
        <v>90</v>
      </c>
      <c r="X9" s="3"/>
      <c r="Y9" s="70" t="s">
        <v>91</v>
      </c>
      <c r="Z9" s="3"/>
      <c r="AA9" s="70" t="s">
        <v>92</v>
      </c>
      <c r="AB9" s="3"/>
      <c r="AC9" s="70"/>
      <c r="AD9" s="3"/>
      <c r="AE9" s="3"/>
      <c r="AF9" s="3"/>
      <c r="AG9" s="3"/>
      <c r="AH9" s="3"/>
      <c r="AI9" s="3"/>
      <c r="AJ9" s="3"/>
      <c r="AK9" s="3"/>
      <c r="AL9" s="3"/>
      <c r="AM9" s="3"/>
      <c r="AN9" s="3"/>
      <c r="AO9" s="3"/>
      <c r="AP9" s="3"/>
      <c r="AQ9" s="3"/>
      <c r="AR9" s="3"/>
      <c r="AS9" s="3"/>
      <c r="AT9" s="3"/>
      <c r="AU9" s="3"/>
      <c r="AV9" s="3"/>
      <c r="AW9" s="3"/>
      <c r="AX9" s="3"/>
      <c r="AY9" s="3"/>
      <c r="AZ9" s="3"/>
    </row>
    <row r="10" spans="1:52" s="6" customFormat="1" ht="54.95" customHeight="1" thickTop="1">
      <c r="A10" s="52" t="s">
        <v>55</v>
      </c>
      <c r="B10" s="53">
        <v>1037522.9551</v>
      </c>
      <c r="C10" s="53">
        <v>214934.75040000002</v>
      </c>
      <c r="D10" s="53">
        <v>1252457.7054999999</v>
      </c>
      <c r="E10" s="53">
        <v>420.10080000000011</v>
      </c>
      <c r="F10" s="54">
        <v>1252877.8063000001</v>
      </c>
      <c r="G10" s="53">
        <v>0</v>
      </c>
      <c r="H10" s="53">
        <v>0</v>
      </c>
      <c r="I10" s="53">
        <v>0</v>
      </c>
      <c r="J10" s="53">
        <v>48349.457699999999</v>
      </c>
      <c r="K10" s="53">
        <v>11510.592700000001</v>
      </c>
      <c r="L10" s="53">
        <v>2.1399999999999999E-2</v>
      </c>
      <c r="M10" s="53">
        <v>17124.999299999999</v>
      </c>
      <c r="N10" s="53">
        <v>2511.5461</v>
      </c>
      <c r="O10" s="53">
        <v>4970.5383999999995</v>
      </c>
      <c r="P10" s="53">
        <v>127.872013244119</v>
      </c>
      <c r="Q10" s="53">
        <v>8191.9052000000001</v>
      </c>
      <c r="R10" s="53">
        <v>162.17790000000002</v>
      </c>
      <c r="S10" s="53">
        <v>0</v>
      </c>
      <c r="T10" s="53">
        <v>122.41503437326107</v>
      </c>
      <c r="U10" s="53">
        <v>0</v>
      </c>
      <c r="V10" s="53">
        <v>2539.0373999999997</v>
      </c>
      <c r="W10" s="53">
        <v>1348488.3694476178</v>
      </c>
      <c r="X10" s="5">
        <v>0</v>
      </c>
      <c r="Y10" s="55">
        <v>123498.60326399999</v>
      </c>
      <c r="Z10" s="71">
        <v>0</v>
      </c>
      <c r="AA10" s="55">
        <v>0</v>
      </c>
      <c r="AB10" s="5">
        <v>0</v>
      </c>
      <c r="AC10" s="55">
        <v>1471986.9727116176</v>
      </c>
      <c r="AD10" s="5"/>
      <c r="AE10" s="373"/>
      <c r="AF10" s="373"/>
      <c r="AG10" s="373"/>
      <c r="AH10" s="373"/>
      <c r="AI10" s="5"/>
      <c r="AJ10" s="5"/>
      <c r="AK10" s="5"/>
      <c r="AL10" s="5"/>
      <c r="AM10" s="5"/>
      <c r="AN10" s="5"/>
      <c r="AO10" s="5"/>
      <c r="AP10" s="5"/>
      <c r="AQ10" s="5"/>
      <c r="AR10" s="5"/>
      <c r="AS10" s="5"/>
      <c r="AT10" s="5"/>
      <c r="AU10" s="5"/>
      <c r="AV10" s="5"/>
      <c r="AW10" s="5"/>
      <c r="AX10" s="5"/>
      <c r="AY10" s="5"/>
      <c r="AZ10" s="5"/>
    </row>
    <row r="11" spans="1:52" s="6" customFormat="1" ht="54.95" customHeight="1">
      <c r="A11" s="52" t="s">
        <v>56</v>
      </c>
      <c r="B11" s="53">
        <v>146754.75970000002</v>
      </c>
      <c r="C11" s="53">
        <v>10334.659300000001</v>
      </c>
      <c r="D11" s="53">
        <v>157089.41900000002</v>
      </c>
      <c r="E11" s="53">
        <v>21.399599999999996</v>
      </c>
      <c r="F11" s="54">
        <v>157110.81860000003</v>
      </c>
      <c r="G11" s="53">
        <v>0</v>
      </c>
      <c r="H11" s="53">
        <v>0</v>
      </c>
      <c r="I11" s="53">
        <v>0</v>
      </c>
      <c r="J11" s="53">
        <v>6064.2272999999996</v>
      </c>
      <c r="K11" s="53">
        <v>0</v>
      </c>
      <c r="L11" s="53">
        <v>1.6000000000000001E-3</v>
      </c>
      <c r="M11" s="53">
        <v>0</v>
      </c>
      <c r="N11" s="53">
        <v>318.77790000000005</v>
      </c>
      <c r="O11" s="53">
        <v>469.56540000000001</v>
      </c>
      <c r="P11" s="53">
        <v>192.7217206929115</v>
      </c>
      <c r="Q11" s="53">
        <v>1186.414</v>
      </c>
      <c r="R11" s="53">
        <v>216.2972</v>
      </c>
      <c r="S11" s="53">
        <v>0</v>
      </c>
      <c r="T11" s="53">
        <v>184.49725989712033</v>
      </c>
      <c r="U11" s="53">
        <v>26.4</v>
      </c>
      <c r="V11" s="53">
        <v>318.46350000000001</v>
      </c>
      <c r="W11" s="53">
        <v>166088.18448059005</v>
      </c>
      <c r="X11" s="5">
        <v>0</v>
      </c>
      <c r="Y11" s="55">
        <v>858.33955399999991</v>
      </c>
      <c r="Z11" s="71">
        <v>0</v>
      </c>
      <c r="AA11" s="55">
        <v>0</v>
      </c>
      <c r="AB11" s="5">
        <v>0</v>
      </c>
      <c r="AC11" s="55">
        <v>166946.52403459002</v>
      </c>
      <c r="AD11" s="5"/>
      <c r="AE11" s="373"/>
      <c r="AF11" s="373"/>
      <c r="AG11" s="373"/>
      <c r="AH11" s="373"/>
      <c r="AI11" s="5"/>
      <c r="AJ11" s="5"/>
      <c r="AK11" s="5"/>
      <c r="AL11" s="5"/>
      <c r="AM11" s="5"/>
      <c r="AN11" s="5"/>
      <c r="AO11" s="5"/>
      <c r="AP11" s="5"/>
      <c r="AQ11" s="5"/>
      <c r="AR11" s="5"/>
      <c r="AS11" s="5"/>
      <c r="AT11" s="5"/>
      <c r="AU11" s="5"/>
      <c r="AV11" s="5"/>
      <c r="AW11" s="5"/>
      <c r="AX11" s="5"/>
      <c r="AY11" s="5"/>
      <c r="AZ11" s="5"/>
    </row>
    <row r="12" spans="1:52" s="6" customFormat="1" ht="54.95" customHeight="1">
      <c r="A12" s="52" t="s">
        <v>73</v>
      </c>
      <c r="B12" s="53">
        <v>458606.98280000006</v>
      </c>
      <c r="C12" s="53">
        <v>47814.151999999995</v>
      </c>
      <c r="D12" s="53">
        <v>506421.13480000006</v>
      </c>
      <c r="E12" s="53">
        <v>125.30039999999998</v>
      </c>
      <c r="F12" s="54">
        <v>506546.43520000007</v>
      </c>
      <c r="G12" s="53">
        <v>0</v>
      </c>
      <c r="H12" s="53">
        <v>0</v>
      </c>
      <c r="I12" s="53">
        <v>0</v>
      </c>
      <c r="J12" s="53">
        <v>19549.711800000001</v>
      </c>
      <c r="K12" s="53">
        <v>3930.9168</v>
      </c>
      <c r="L12" s="53">
        <v>5.9000000000000007E-3</v>
      </c>
      <c r="M12" s="53">
        <v>5848.2608000000009</v>
      </c>
      <c r="N12" s="53">
        <v>1027.6600000000001</v>
      </c>
      <c r="O12" s="53">
        <v>2340.9272999999998</v>
      </c>
      <c r="P12" s="53">
        <v>105.58517160782456</v>
      </c>
      <c r="Q12" s="53">
        <v>3192.0183000000002</v>
      </c>
      <c r="R12" s="53">
        <v>159.11579999999998</v>
      </c>
      <c r="S12" s="53">
        <v>0</v>
      </c>
      <c r="T12" s="53">
        <v>94.668722326514526</v>
      </c>
      <c r="U12" s="53">
        <v>6</v>
      </c>
      <c r="V12" s="53">
        <v>1026.6455000000001</v>
      </c>
      <c r="W12" s="53">
        <v>543827.95129393425</v>
      </c>
      <c r="X12" s="5">
        <v>0</v>
      </c>
      <c r="Y12" s="55">
        <v>5000.2978090000006</v>
      </c>
      <c r="Z12" s="71">
        <v>0</v>
      </c>
      <c r="AA12" s="55">
        <v>0</v>
      </c>
      <c r="AB12" s="5">
        <v>0</v>
      </c>
      <c r="AC12" s="55">
        <v>548828.24910293426</v>
      </c>
      <c r="AD12" s="5"/>
      <c r="AE12" s="373"/>
      <c r="AF12" s="373"/>
      <c r="AG12" s="373"/>
      <c r="AH12" s="373"/>
      <c r="AI12" s="5"/>
      <c r="AJ12" s="5"/>
      <c r="AK12" s="5"/>
      <c r="AL12" s="5"/>
      <c r="AM12" s="5"/>
      <c r="AN12" s="5"/>
      <c r="AO12" s="5"/>
      <c r="AP12" s="5"/>
      <c r="AQ12" s="5"/>
      <c r="AR12" s="5"/>
      <c r="AS12" s="5"/>
      <c r="AT12" s="5"/>
      <c r="AU12" s="5"/>
      <c r="AV12" s="5"/>
      <c r="AW12" s="5"/>
      <c r="AX12" s="5"/>
      <c r="AY12" s="5"/>
      <c r="AZ12" s="5"/>
    </row>
    <row r="13" spans="1:52" s="6" customFormat="1" ht="54.95" customHeight="1">
      <c r="A13" s="52" t="s">
        <v>57</v>
      </c>
      <c r="B13" s="53">
        <v>190823.19699999999</v>
      </c>
      <c r="C13" s="53">
        <v>21192.592499999999</v>
      </c>
      <c r="D13" s="53">
        <v>212015.78950000001</v>
      </c>
      <c r="E13" s="53">
        <v>38.6004</v>
      </c>
      <c r="F13" s="54">
        <v>212054.38990000001</v>
      </c>
      <c r="G13" s="53">
        <v>0</v>
      </c>
      <c r="H13" s="53">
        <v>0</v>
      </c>
      <c r="I13" s="53">
        <v>0</v>
      </c>
      <c r="J13" s="53">
        <v>8184.5865000000003</v>
      </c>
      <c r="K13" s="53">
        <v>1256.9251000000002</v>
      </c>
      <c r="L13" s="53">
        <v>2.7000000000000001E-3</v>
      </c>
      <c r="M13" s="53">
        <v>1870.0029999999997</v>
      </c>
      <c r="N13" s="53">
        <v>430.23449999999997</v>
      </c>
      <c r="O13" s="53">
        <v>811.54049999999984</v>
      </c>
      <c r="P13" s="53">
        <v>161.88528650674934</v>
      </c>
      <c r="Q13" s="53">
        <v>2796.547</v>
      </c>
      <c r="R13" s="53">
        <v>223.45910000000001</v>
      </c>
      <c r="S13" s="53">
        <v>0</v>
      </c>
      <c r="T13" s="53">
        <v>154.97678034429799</v>
      </c>
      <c r="U13" s="53">
        <v>18</v>
      </c>
      <c r="V13" s="53">
        <v>429.81000000000006</v>
      </c>
      <c r="W13" s="53">
        <v>228392.36036685103</v>
      </c>
      <c r="X13" s="5">
        <v>0</v>
      </c>
      <c r="Y13" s="55">
        <v>6263.7061159999994</v>
      </c>
      <c r="Z13" s="71">
        <v>0</v>
      </c>
      <c r="AA13" s="55">
        <v>0</v>
      </c>
      <c r="AB13" s="5">
        <v>0</v>
      </c>
      <c r="AC13" s="55">
        <v>234656.06648285102</v>
      </c>
      <c r="AD13" s="5"/>
      <c r="AE13" s="373"/>
      <c r="AF13" s="373"/>
      <c r="AG13" s="373"/>
      <c r="AH13" s="373"/>
      <c r="AI13" s="5"/>
      <c r="AJ13" s="5"/>
      <c r="AK13" s="5"/>
      <c r="AL13" s="5"/>
      <c r="AM13" s="5"/>
      <c r="AN13" s="5"/>
      <c r="AO13" s="5"/>
      <c r="AP13" s="5"/>
      <c r="AQ13" s="5"/>
      <c r="AR13" s="5"/>
      <c r="AS13" s="5"/>
      <c r="AT13" s="5"/>
      <c r="AU13" s="5"/>
      <c r="AV13" s="5"/>
      <c r="AW13" s="5"/>
      <c r="AX13" s="5"/>
      <c r="AY13" s="5"/>
      <c r="AZ13" s="5"/>
    </row>
    <row r="14" spans="1:52" s="6" customFormat="1" ht="54.95" customHeight="1">
      <c r="A14" s="52" t="s">
        <v>58</v>
      </c>
      <c r="B14" s="53">
        <v>260382.59010000003</v>
      </c>
      <c r="C14" s="53">
        <v>24136.008300000001</v>
      </c>
      <c r="D14" s="53">
        <v>284518.59840000002</v>
      </c>
      <c r="E14" s="53">
        <v>33.6</v>
      </c>
      <c r="F14" s="54">
        <v>284552.19840000005</v>
      </c>
      <c r="G14" s="53">
        <v>0</v>
      </c>
      <c r="H14" s="53">
        <v>0</v>
      </c>
      <c r="I14" s="53">
        <v>0</v>
      </c>
      <c r="J14" s="53">
        <v>10983.460799999999</v>
      </c>
      <c r="K14" s="53">
        <v>988.15660000000014</v>
      </c>
      <c r="L14" s="53">
        <v>3.5000000000000001E-3</v>
      </c>
      <c r="M14" s="53">
        <v>1470.1397000000002</v>
      </c>
      <c r="N14" s="53">
        <v>577.36570000000006</v>
      </c>
      <c r="O14" s="53">
        <v>929.09860000000003</v>
      </c>
      <c r="P14" s="53">
        <v>171.93617980278131</v>
      </c>
      <c r="Q14" s="53">
        <v>2598.8110000000001</v>
      </c>
      <c r="R14" s="53">
        <v>232.85129999999998</v>
      </c>
      <c r="S14" s="53">
        <v>0</v>
      </c>
      <c r="T14" s="53">
        <v>164.59874858287498</v>
      </c>
      <c r="U14" s="53">
        <v>6</v>
      </c>
      <c r="V14" s="53">
        <v>576.79589999999996</v>
      </c>
      <c r="W14" s="53">
        <v>303251.41642838571</v>
      </c>
      <c r="X14" s="5">
        <v>0</v>
      </c>
      <c r="Y14" s="55">
        <v>7637.6882760000008</v>
      </c>
      <c r="Z14" s="71">
        <v>0</v>
      </c>
      <c r="AA14" s="55">
        <v>0</v>
      </c>
      <c r="AB14" s="5">
        <v>0</v>
      </c>
      <c r="AC14" s="55">
        <v>310889.10470438574</v>
      </c>
      <c r="AD14" s="5"/>
      <c r="AE14" s="373"/>
      <c r="AF14" s="373"/>
      <c r="AG14" s="373"/>
      <c r="AH14" s="373"/>
      <c r="AI14" s="5"/>
      <c r="AJ14" s="5"/>
      <c r="AK14" s="5"/>
      <c r="AL14" s="5"/>
      <c r="AM14" s="5"/>
      <c r="AN14" s="5"/>
      <c r="AO14" s="5"/>
      <c r="AP14" s="5"/>
      <c r="AQ14" s="5"/>
      <c r="AR14" s="5"/>
      <c r="AS14" s="5"/>
      <c r="AT14" s="5"/>
      <c r="AU14" s="5"/>
      <c r="AV14" s="5"/>
      <c r="AW14" s="5"/>
      <c r="AX14" s="5"/>
      <c r="AY14" s="5"/>
      <c r="AZ14" s="5"/>
    </row>
    <row r="15" spans="1:52" s="6" customFormat="1" ht="54.95" customHeight="1">
      <c r="A15" s="52" t="s">
        <v>59</v>
      </c>
      <c r="B15" s="53">
        <v>79994.383499999996</v>
      </c>
      <c r="C15" s="53">
        <v>10203.840900000001</v>
      </c>
      <c r="D15" s="53">
        <v>90198.224400000006</v>
      </c>
      <c r="E15" s="53">
        <v>24.200400000000005</v>
      </c>
      <c r="F15" s="54">
        <v>90222.424800000008</v>
      </c>
      <c r="G15" s="53">
        <v>0</v>
      </c>
      <c r="H15" s="53">
        <v>0</v>
      </c>
      <c r="I15" s="53">
        <v>0</v>
      </c>
      <c r="J15" s="53">
        <v>3481.982</v>
      </c>
      <c r="K15" s="53">
        <v>386.54829999999998</v>
      </c>
      <c r="L15" s="53">
        <v>1.6000000000000001E-3</v>
      </c>
      <c r="M15" s="53">
        <v>575.09109999999998</v>
      </c>
      <c r="N15" s="53">
        <v>183.03940000000006</v>
      </c>
      <c r="O15" s="53">
        <v>661.90469999999982</v>
      </c>
      <c r="P15" s="53">
        <v>180.27215532413896</v>
      </c>
      <c r="Q15" s="53">
        <v>1807.8688</v>
      </c>
      <c r="R15" s="53">
        <v>395.99059999999997</v>
      </c>
      <c r="S15" s="53">
        <v>0</v>
      </c>
      <c r="T15" s="53">
        <v>172.57898370138022</v>
      </c>
      <c r="U15" s="53">
        <v>36</v>
      </c>
      <c r="V15" s="53">
        <v>182.85900000000004</v>
      </c>
      <c r="W15" s="53">
        <v>98286.561439025521</v>
      </c>
      <c r="X15" s="5">
        <v>0</v>
      </c>
      <c r="Y15" s="55">
        <v>1448.518354</v>
      </c>
      <c r="Z15" s="71">
        <v>0</v>
      </c>
      <c r="AA15" s="55">
        <v>0</v>
      </c>
      <c r="AB15" s="5">
        <v>0</v>
      </c>
      <c r="AC15" s="55">
        <v>99735.079793025521</v>
      </c>
      <c r="AD15" s="5"/>
      <c r="AE15" s="373"/>
      <c r="AF15" s="373"/>
      <c r="AG15" s="373"/>
      <c r="AH15" s="373"/>
      <c r="AI15" s="5"/>
      <c r="AJ15" s="5"/>
      <c r="AK15" s="5"/>
      <c r="AL15" s="5"/>
      <c r="AM15" s="5"/>
      <c r="AN15" s="5"/>
      <c r="AO15" s="5"/>
      <c r="AP15" s="5"/>
      <c r="AQ15" s="5"/>
      <c r="AR15" s="5"/>
      <c r="AS15" s="5"/>
      <c r="AT15" s="5"/>
      <c r="AU15" s="5"/>
      <c r="AV15" s="5"/>
      <c r="AW15" s="5"/>
      <c r="AX15" s="5"/>
      <c r="AY15" s="5"/>
      <c r="AZ15" s="5"/>
    </row>
    <row r="16" spans="1:52" s="6" customFormat="1" ht="54.95" customHeight="1">
      <c r="A16" s="52" t="s">
        <v>74</v>
      </c>
      <c r="B16" s="53">
        <v>257218.69579999999</v>
      </c>
      <c r="C16" s="53">
        <v>21258.001700000004</v>
      </c>
      <c r="D16" s="53">
        <v>278476.69750000001</v>
      </c>
      <c r="E16" s="53">
        <v>67.498800000000003</v>
      </c>
      <c r="F16" s="54">
        <v>278544.19630000001</v>
      </c>
      <c r="G16" s="53">
        <v>0</v>
      </c>
      <c r="H16" s="53">
        <v>0</v>
      </c>
      <c r="I16" s="53">
        <v>0</v>
      </c>
      <c r="J16" s="53">
        <v>10750.221100000001</v>
      </c>
      <c r="K16" s="53">
        <v>1705.9314000000002</v>
      </c>
      <c r="L16" s="53">
        <v>2.8E-3</v>
      </c>
      <c r="M16" s="53">
        <v>2538.0165999999999</v>
      </c>
      <c r="N16" s="53">
        <v>565.09610000000009</v>
      </c>
      <c r="O16" s="53">
        <v>1234.4022</v>
      </c>
      <c r="P16" s="53">
        <v>147.96789906623582</v>
      </c>
      <c r="Q16" s="53">
        <v>2203.3400999999994</v>
      </c>
      <c r="R16" s="53">
        <v>223.29689999999999</v>
      </c>
      <c r="S16" s="53">
        <v>0</v>
      </c>
      <c r="T16" s="53">
        <v>141.65332182242531</v>
      </c>
      <c r="U16" s="53">
        <v>21.6</v>
      </c>
      <c r="V16" s="53">
        <v>564.53830000000005</v>
      </c>
      <c r="W16" s="53">
        <v>298640.26302088867</v>
      </c>
      <c r="X16" s="5">
        <v>0</v>
      </c>
      <c r="Y16" s="55">
        <v>3504.825077</v>
      </c>
      <c r="Z16" s="71">
        <v>0</v>
      </c>
      <c r="AA16" s="55">
        <v>0</v>
      </c>
      <c r="AB16" s="5">
        <v>0</v>
      </c>
      <c r="AC16" s="55">
        <v>302145.08809788869</v>
      </c>
      <c r="AD16" s="5"/>
      <c r="AE16" s="373"/>
      <c r="AF16" s="373"/>
      <c r="AG16" s="373"/>
      <c r="AH16" s="373"/>
      <c r="AI16" s="5"/>
      <c r="AJ16" s="5"/>
      <c r="AK16" s="5"/>
      <c r="AL16" s="5"/>
      <c r="AM16" s="5"/>
      <c r="AN16" s="5"/>
      <c r="AO16" s="5"/>
      <c r="AP16" s="5"/>
      <c r="AQ16" s="5"/>
      <c r="AR16" s="5"/>
      <c r="AS16" s="5"/>
      <c r="AT16" s="5"/>
      <c r="AU16" s="5"/>
      <c r="AV16" s="5"/>
      <c r="AW16" s="5"/>
      <c r="AX16" s="5"/>
      <c r="AY16" s="5"/>
      <c r="AZ16" s="5"/>
    </row>
    <row r="17" spans="1:52" s="6" customFormat="1" ht="54.95" customHeight="1">
      <c r="A17" s="52" t="s">
        <v>60</v>
      </c>
      <c r="B17" s="53">
        <v>194016.5588</v>
      </c>
      <c r="C17" s="53">
        <v>13605.120800000001</v>
      </c>
      <c r="D17" s="53">
        <v>207621.67960000003</v>
      </c>
      <c r="E17" s="53">
        <v>20.701199999999996</v>
      </c>
      <c r="F17" s="54">
        <v>207642.38080000001</v>
      </c>
      <c r="G17" s="53">
        <v>0</v>
      </c>
      <c r="H17" s="53">
        <v>0</v>
      </c>
      <c r="I17" s="53">
        <v>0</v>
      </c>
      <c r="J17" s="53">
        <v>8014.9577999999992</v>
      </c>
      <c r="K17" s="53">
        <v>460.30250000000001</v>
      </c>
      <c r="L17" s="53">
        <v>1.9E-3</v>
      </c>
      <c r="M17" s="53">
        <v>684.81990000000008</v>
      </c>
      <c r="N17" s="53">
        <v>421.3218</v>
      </c>
      <c r="O17" s="53">
        <v>511.17499999999995</v>
      </c>
      <c r="P17" s="53">
        <v>198.68115213932231</v>
      </c>
      <c r="Q17" s="53">
        <v>2259.8359999999998</v>
      </c>
      <c r="R17" s="53">
        <v>242.61419999999998</v>
      </c>
      <c r="S17" s="53">
        <v>0</v>
      </c>
      <c r="T17" s="53">
        <v>190.20237072180561</v>
      </c>
      <c r="U17" s="53">
        <v>26.4</v>
      </c>
      <c r="V17" s="53">
        <v>420.90589999999997</v>
      </c>
      <c r="W17" s="53">
        <v>221073.59932286121</v>
      </c>
      <c r="X17" s="5">
        <v>0</v>
      </c>
      <c r="Y17" s="55">
        <v>3755.7213219999999</v>
      </c>
      <c r="Z17" s="71">
        <v>0</v>
      </c>
      <c r="AA17" s="55">
        <v>0</v>
      </c>
      <c r="AB17" s="5">
        <v>0</v>
      </c>
      <c r="AC17" s="55">
        <v>224829.3206448612</v>
      </c>
      <c r="AD17" s="5"/>
      <c r="AE17" s="373"/>
      <c r="AF17" s="373"/>
      <c r="AG17" s="373"/>
      <c r="AH17" s="373"/>
      <c r="AI17" s="5"/>
      <c r="AJ17" s="5"/>
      <c r="AK17" s="5"/>
      <c r="AL17" s="5"/>
      <c r="AM17" s="5"/>
      <c r="AN17" s="5"/>
      <c r="AO17" s="5"/>
      <c r="AP17" s="5"/>
      <c r="AQ17" s="5"/>
      <c r="AR17" s="5"/>
      <c r="AS17" s="5"/>
      <c r="AT17" s="5"/>
      <c r="AU17" s="5"/>
      <c r="AV17" s="5"/>
      <c r="AW17" s="5"/>
      <c r="AX17" s="5"/>
      <c r="AY17" s="5"/>
      <c r="AZ17" s="5"/>
    </row>
    <row r="18" spans="1:52" s="6" customFormat="1" ht="54.95" customHeight="1">
      <c r="A18" s="52" t="s">
        <v>61</v>
      </c>
      <c r="B18" s="53">
        <v>149016.35440000001</v>
      </c>
      <c r="C18" s="53">
        <v>13016.438100000001</v>
      </c>
      <c r="D18" s="53">
        <v>162032.79250000001</v>
      </c>
      <c r="E18" s="53">
        <v>33.299999999999997</v>
      </c>
      <c r="F18" s="54">
        <v>162066.0925</v>
      </c>
      <c r="G18" s="53">
        <v>0</v>
      </c>
      <c r="H18" s="53">
        <v>0</v>
      </c>
      <c r="I18" s="53">
        <v>0</v>
      </c>
      <c r="J18" s="53">
        <v>6255.0596000000005</v>
      </c>
      <c r="K18" s="53">
        <v>0</v>
      </c>
      <c r="L18" s="53">
        <v>1.6999999999999999E-3</v>
      </c>
      <c r="M18" s="53">
        <v>0</v>
      </c>
      <c r="N18" s="53">
        <v>328.80200000000002</v>
      </c>
      <c r="O18" s="53">
        <v>550.0406999999999</v>
      </c>
      <c r="P18" s="53">
        <v>160.32858372048813</v>
      </c>
      <c r="Q18" s="53">
        <v>1694.8769</v>
      </c>
      <c r="R18" s="53">
        <v>238.56909999999996</v>
      </c>
      <c r="S18" s="53">
        <v>0</v>
      </c>
      <c r="T18" s="53">
        <v>153.48651038502891</v>
      </c>
      <c r="U18" s="53">
        <v>26.4</v>
      </c>
      <c r="V18" s="53">
        <v>328.47740000000005</v>
      </c>
      <c r="W18" s="53">
        <v>171802.13499410549</v>
      </c>
      <c r="X18" s="5">
        <v>0</v>
      </c>
      <c r="Y18" s="55">
        <v>3638.7106860000004</v>
      </c>
      <c r="Z18" s="71">
        <v>0</v>
      </c>
      <c r="AA18" s="55">
        <v>0</v>
      </c>
      <c r="AB18" s="5">
        <v>0</v>
      </c>
      <c r="AC18" s="55">
        <v>175440.84568010547</v>
      </c>
      <c r="AD18" s="5"/>
      <c r="AE18" s="373"/>
      <c r="AF18" s="373"/>
      <c r="AG18" s="373"/>
      <c r="AH18" s="373"/>
      <c r="AI18" s="5"/>
      <c r="AJ18" s="5"/>
      <c r="AK18" s="5"/>
      <c r="AL18" s="5"/>
      <c r="AM18" s="5"/>
      <c r="AN18" s="5"/>
      <c r="AO18" s="5"/>
      <c r="AP18" s="5"/>
      <c r="AQ18" s="5"/>
      <c r="AR18" s="5"/>
      <c r="AS18" s="5"/>
      <c r="AT18" s="5"/>
      <c r="AU18" s="5"/>
      <c r="AV18" s="5"/>
      <c r="AW18" s="5"/>
      <c r="AX18" s="5"/>
      <c r="AY18" s="5"/>
      <c r="AZ18" s="5"/>
    </row>
    <row r="19" spans="1:52" s="6" customFormat="1" ht="54.95" customHeight="1">
      <c r="A19" s="52" t="s">
        <v>95</v>
      </c>
      <c r="B19" s="53">
        <v>101942.37059999999</v>
      </c>
      <c r="C19" s="53">
        <v>7260.4253999999992</v>
      </c>
      <c r="D19" s="53">
        <v>109202.796</v>
      </c>
      <c r="E19" s="53">
        <v>19.2</v>
      </c>
      <c r="F19" s="54">
        <v>109221.996</v>
      </c>
      <c r="G19" s="53">
        <v>0</v>
      </c>
      <c r="H19" s="53">
        <v>0</v>
      </c>
      <c r="I19" s="53">
        <v>0</v>
      </c>
      <c r="J19" s="53">
        <v>4214.7813999999998</v>
      </c>
      <c r="K19" s="53">
        <v>339.4405999999999</v>
      </c>
      <c r="L19" s="53">
        <v>1.4E-3</v>
      </c>
      <c r="M19" s="53">
        <v>505.19410000000005</v>
      </c>
      <c r="N19" s="53">
        <v>221.5549</v>
      </c>
      <c r="O19" s="53">
        <v>685.02170000000001</v>
      </c>
      <c r="P19" s="53">
        <v>142.32711042047657</v>
      </c>
      <c r="Q19" s="53">
        <v>1151.8019000000002</v>
      </c>
      <c r="R19" s="53">
        <v>309.53390000000002</v>
      </c>
      <c r="S19" s="53">
        <v>0</v>
      </c>
      <c r="T19" s="53">
        <v>136.2532556304746</v>
      </c>
      <c r="U19" s="53">
        <v>30</v>
      </c>
      <c r="V19" s="53">
        <v>221.33650000000003</v>
      </c>
      <c r="W19" s="53">
        <v>117179.24276605099</v>
      </c>
      <c r="X19" s="5">
        <v>0</v>
      </c>
      <c r="Y19" s="55">
        <v>0</v>
      </c>
      <c r="Z19" s="71">
        <v>0</v>
      </c>
      <c r="AA19" s="55">
        <v>0</v>
      </c>
      <c r="AB19" s="5">
        <v>0</v>
      </c>
      <c r="AC19" s="55">
        <v>117179.24276605099</v>
      </c>
      <c r="AD19" s="5"/>
      <c r="AE19" s="373"/>
      <c r="AF19" s="373"/>
      <c r="AG19" s="373"/>
      <c r="AH19" s="373"/>
      <c r="AI19" s="5"/>
      <c r="AJ19" s="5"/>
      <c r="AK19" s="5"/>
      <c r="AL19" s="5"/>
      <c r="AM19" s="5"/>
      <c r="AN19" s="5"/>
      <c r="AO19" s="5"/>
      <c r="AP19" s="5"/>
      <c r="AQ19" s="5"/>
      <c r="AR19" s="5"/>
      <c r="AS19" s="5"/>
      <c r="AT19" s="5"/>
      <c r="AU19" s="5"/>
      <c r="AV19" s="5"/>
      <c r="AW19" s="5"/>
      <c r="AX19" s="5"/>
      <c r="AY19" s="5"/>
      <c r="AZ19" s="5"/>
    </row>
    <row r="20" spans="1:52" s="6" customFormat="1" ht="54.95" customHeight="1">
      <c r="A20" s="52" t="s">
        <v>62</v>
      </c>
      <c r="B20" s="53">
        <v>109719.31409999997</v>
      </c>
      <c r="C20" s="53">
        <v>8372.3824999999997</v>
      </c>
      <c r="D20" s="53">
        <v>118091.69659999998</v>
      </c>
      <c r="E20" s="53">
        <v>20.299199999999995</v>
      </c>
      <c r="F20" s="54">
        <v>118111.99579999998</v>
      </c>
      <c r="G20" s="53">
        <v>0</v>
      </c>
      <c r="H20" s="53">
        <v>0</v>
      </c>
      <c r="I20" s="53">
        <v>0</v>
      </c>
      <c r="J20" s="53">
        <v>4558.7721999999994</v>
      </c>
      <c r="K20" s="53">
        <v>0</v>
      </c>
      <c r="L20" s="53">
        <v>1.4E-3</v>
      </c>
      <c r="M20" s="53">
        <v>0</v>
      </c>
      <c r="N20" s="53">
        <v>239.63899999999995</v>
      </c>
      <c r="O20" s="53">
        <v>576.38360000000011</v>
      </c>
      <c r="P20" s="53">
        <v>187.5190658577433</v>
      </c>
      <c r="Q20" s="53">
        <v>1129.9178999999999</v>
      </c>
      <c r="R20" s="53">
        <v>239.0171</v>
      </c>
      <c r="S20" s="53">
        <v>0</v>
      </c>
      <c r="T20" s="53">
        <v>179.51663002926716</v>
      </c>
      <c r="U20" s="53">
        <v>26.4</v>
      </c>
      <c r="V20" s="53">
        <v>239.40260000000001</v>
      </c>
      <c r="W20" s="53">
        <v>125488.56529588698</v>
      </c>
      <c r="X20" s="5">
        <v>0</v>
      </c>
      <c r="Y20" s="55">
        <v>1128.3082899999999</v>
      </c>
      <c r="Z20" s="71">
        <v>0</v>
      </c>
      <c r="AA20" s="55">
        <v>0</v>
      </c>
      <c r="AB20" s="5">
        <v>0</v>
      </c>
      <c r="AC20" s="55">
        <v>126616.87358588699</v>
      </c>
      <c r="AD20" s="5"/>
      <c r="AE20" s="373"/>
      <c r="AF20" s="373"/>
      <c r="AG20" s="373"/>
      <c r="AH20" s="373"/>
      <c r="AI20" s="5"/>
      <c r="AJ20" s="5"/>
      <c r="AK20" s="5"/>
      <c r="AL20" s="5"/>
      <c r="AM20" s="5"/>
      <c r="AN20" s="5"/>
      <c r="AO20" s="5"/>
      <c r="AP20" s="5"/>
      <c r="AQ20" s="5"/>
      <c r="AR20" s="5"/>
      <c r="AS20" s="5"/>
      <c r="AT20" s="5"/>
      <c r="AU20" s="5"/>
      <c r="AV20" s="5"/>
      <c r="AW20" s="5"/>
      <c r="AX20" s="5"/>
      <c r="AY20" s="5"/>
      <c r="AZ20" s="5"/>
    </row>
    <row r="21" spans="1:52" s="6" customFormat="1" ht="54.95" customHeight="1">
      <c r="A21" s="52" t="s">
        <v>63</v>
      </c>
      <c r="B21" s="53">
        <v>207285.07039999997</v>
      </c>
      <c r="C21" s="53">
        <v>30546.113500000003</v>
      </c>
      <c r="D21" s="53">
        <v>237831.18389999997</v>
      </c>
      <c r="E21" s="53">
        <v>61.69919999999999</v>
      </c>
      <c r="F21" s="54">
        <v>237892.88309999998</v>
      </c>
      <c r="G21" s="53">
        <v>0</v>
      </c>
      <c r="H21" s="53">
        <v>0</v>
      </c>
      <c r="I21" s="53">
        <v>0</v>
      </c>
      <c r="J21" s="53">
        <v>9181.1553000000004</v>
      </c>
      <c r="K21" s="53">
        <v>0</v>
      </c>
      <c r="L21" s="53">
        <v>2.8999999999999998E-3</v>
      </c>
      <c r="M21" s="53">
        <v>0</v>
      </c>
      <c r="N21" s="53">
        <v>482.62359999999995</v>
      </c>
      <c r="O21" s="53">
        <v>906.76599999999996</v>
      </c>
      <c r="P21" s="53">
        <v>145.55115581412946</v>
      </c>
      <c r="Q21" s="53">
        <v>2259.8359999999998</v>
      </c>
      <c r="R21" s="53">
        <v>179.64850000000001</v>
      </c>
      <c r="S21" s="53">
        <v>0</v>
      </c>
      <c r="T21" s="53">
        <v>139.33971389822662</v>
      </c>
      <c r="U21" s="53">
        <v>26.4</v>
      </c>
      <c r="V21" s="53">
        <v>482.14729999999997</v>
      </c>
      <c r="W21" s="53">
        <v>251696.35356971234</v>
      </c>
      <c r="X21" s="5">
        <v>0</v>
      </c>
      <c r="Y21" s="55">
        <v>5333.5630349999992</v>
      </c>
      <c r="Z21" s="71">
        <v>0</v>
      </c>
      <c r="AA21" s="55">
        <v>0</v>
      </c>
      <c r="AB21" s="5">
        <v>0</v>
      </c>
      <c r="AC21" s="55">
        <v>257029.91660471234</v>
      </c>
      <c r="AD21" s="5"/>
      <c r="AE21" s="373"/>
      <c r="AF21" s="373"/>
      <c r="AG21" s="373"/>
      <c r="AH21" s="373"/>
      <c r="AI21" s="5"/>
      <c r="AJ21" s="5"/>
      <c r="AK21" s="5"/>
      <c r="AL21" s="5"/>
      <c r="AM21" s="5"/>
      <c r="AN21" s="5"/>
      <c r="AO21" s="5"/>
      <c r="AP21" s="5"/>
      <c r="AQ21" s="5"/>
      <c r="AR21" s="5"/>
      <c r="AS21" s="5"/>
      <c r="AT21" s="5"/>
      <c r="AU21" s="5"/>
      <c r="AV21" s="5"/>
      <c r="AW21" s="5"/>
      <c r="AX21" s="5"/>
      <c r="AY21" s="5"/>
      <c r="AZ21" s="5"/>
    </row>
    <row r="22" spans="1:52" s="6" customFormat="1" ht="54.95" customHeight="1">
      <c r="A22" s="52" t="s">
        <v>64</v>
      </c>
      <c r="B22" s="53">
        <v>163476.5313</v>
      </c>
      <c r="C22" s="53">
        <v>24920.919000000002</v>
      </c>
      <c r="D22" s="53">
        <v>188397.45030000003</v>
      </c>
      <c r="E22" s="53">
        <v>34.1004</v>
      </c>
      <c r="F22" s="54">
        <v>188431.55070000002</v>
      </c>
      <c r="G22" s="53">
        <v>0</v>
      </c>
      <c r="H22" s="53">
        <v>0</v>
      </c>
      <c r="I22" s="53">
        <v>0</v>
      </c>
      <c r="J22" s="53">
        <v>7272.8321999999998</v>
      </c>
      <c r="K22" s="53">
        <v>539.65459999999996</v>
      </c>
      <c r="L22" s="53">
        <v>2.2000000000000001E-3</v>
      </c>
      <c r="M22" s="53">
        <v>802.87659999999994</v>
      </c>
      <c r="N22" s="53">
        <v>382.30200000000002</v>
      </c>
      <c r="O22" s="53">
        <v>881.02840000000003</v>
      </c>
      <c r="P22" s="53">
        <v>188.26883550631084</v>
      </c>
      <c r="Q22" s="53">
        <v>2655.3071</v>
      </c>
      <c r="R22" s="53">
        <v>207.24720000000005</v>
      </c>
      <c r="S22" s="53">
        <v>0</v>
      </c>
      <c r="T22" s="53">
        <v>180.23440283722763</v>
      </c>
      <c r="U22" s="53">
        <v>26.4</v>
      </c>
      <c r="V22" s="53">
        <v>381.92470000000009</v>
      </c>
      <c r="W22" s="53">
        <v>201949.62893834349</v>
      </c>
      <c r="X22" s="5">
        <v>0</v>
      </c>
      <c r="Y22" s="55">
        <v>7063.7062090000018</v>
      </c>
      <c r="Z22" s="71">
        <v>0</v>
      </c>
      <c r="AA22" s="55">
        <v>0</v>
      </c>
      <c r="AB22" s="5">
        <v>0</v>
      </c>
      <c r="AC22" s="55">
        <v>209013.33514734349</v>
      </c>
      <c r="AD22" s="5"/>
      <c r="AE22" s="373"/>
      <c r="AF22" s="373"/>
      <c r="AG22" s="373"/>
      <c r="AH22" s="373"/>
      <c r="AI22" s="5"/>
      <c r="AJ22" s="5"/>
      <c r="AK22" s="5"/>
      <c r="AL22" s="5"/>
      <c r="AM22" s="5"/>
      <c r="AN22" s="5"/>
      <c r="AO22" s="5"/>
      <c r="AP22" s="5"/>
      <c r="AQ22" s="5"/>
      <c r="AR22" s="5"/>
      <c r="AS22" s="5"/>
      <c r="AT22" s="5"/>
      <c r="AU22" s="5"/>
      <c r="AV22" s="5"/>
      <c r="AW22" s="5"/>
      <c r="AX22" s="5"/>
      <c r="AY22" s="5"/>
      <c r="AZ22" s="5"/>
    </row>
    <row r="23" spans="1:52" s="6" customFormat="1" ht="54.95" customHeight="1">
      <c r="A23" s="52" t="s">
        <v>75</v>
      </c>
      <c r="B23" s="53">
        <v>87997.691899999991</v>
      </c>
      <c r="C23" s="53">
        <v>10988.751899999999</v>
      </c>
      <c r="D23" s="53">
        <v>98986.443799999979</v>
      </c>
      <c r="E23" s="53">
        <v>17.398799999999998</v>
      </c>
      <c r="F23" s="54">
        <v>99003.842599999974</v>
      </c>
      <c r="G23" s="53">
        <v>0</v>
      </c>
      <c r="H23" s="53">
        <v>0</v>
      </c>
      <c r="I23" s="53">
        <v>0</v>
      </c>
      <c r="J23" s="53">
        <v>3821.2395999999999</v>
      </c>
      <c r="K23" s="53">
        <v>242.69800000000004</v>
      </c>
      <c r="L23" s="53">
        <v>1.9E-3</v>
      </c>
      <c r="M23" s="53">
        <v>361.07620000000003</v>
      </c>
      <c r="N23" s="53">
        <v>200.86510000000001</v>
      </c>
      <c r="O23" s="53">
        <v>738.44730000000015</v>
      </c>
      <c r="P23" s="53">
        <v>167.18641080566846</v>
      </c>
      <c r="Q23" s="53">
        <v>2429.3235</v>
      </c>
      <c r="R23" s="53">
        <v>269.54989999999998</v>
      </c>
      <c r="S23" s="53">
        <v>0</v>
      </c>
      <c r="T23" s="53">
        <v>160.05167751183259</v>
      </c>
      <c r="U23" s="53">
        <v>30</v>
      </c>
      <c r="V23" s="53">
        <v>200.66679999999999</v>
      </c>
      <c r="W23" s="53">
        <v>107624.94898831747</v>
      </c>
      <c r="X23" s="5">
        <v>0</v>
      </c>
      <c r="Y23" s="55">
        <v>1951.938449</v>
      </c>
      <c r="Z23" s="71">
        <v>0</v>
      </c>
      <c r="AA23" s="55">
        <v>0</v>
      </c>
      <c r="AB23" s="5">
        <v>0</v>
      </c>
      <c r="AC23" s="55">
        <v>109576.88743731748</v>
      </c>
      <c r="AD23" s="5"/>
      <c r="AE23" s="373"/>
      <c r="AF23" s="373"/>
      <c r="AG23" s="373"/>
      <c r="AH23" s="373"/>
      <c r="AI23" s="5"/>
      <c r="AJ23" s="5"/>
      <c r="AK23" s="5"/>
      <c r="AL23" s="5"/>
      <c r="AM23" s="5"/>
      <c r="AN23" s="5"/>
      <c r="AO23" s="5"/>
      <c r="AP23" s="5"/>
      <c r="AQ23" s="5"/>
      <c r="AR23" s="5"/>
      <c r="AS23" s="5"/>
      <c r="AT23" s="5"/>
      <c r="AU23" s="5"/>
      <c r="AV23" s="5"/>
      <c r="AW23" s="5"/>
      <c r="AX23" s="5"/>
      <c r="AY23" s="5"/>
      <c r="AZ23" s="5"/>
    </row>
    <row r="24" spans="1:52" s="6" customFormat="1" ht="54.95" customHeight="1">
      <c r="A24" s="52" t="s">
        <v>76</v>
      </c>
      <c r="B24" s="53">
        <v>131675.5632</v>
      </c>
      <c r="C24" s="53">
        <v>12231.527</v>
      </c>
      <c r="D24" s="53">
        <v>143907.09020000001</v>
      </c>
      <c r="E24" s="53">
        <v>14.600400000000004</v>
      </c>
      <c r="F24" s="54">
        <v>143921.69060000003</v>
      </c>
      <c r="G24" s="53">
        <v>0</v>
      </c>
      <c r="H24" s="53">
        <v>0</v>
      </c>
      <c r="I24" s="53">
        <v>0</v>
      </c>
      <c r="J24" s="53">
        <v>5555.3408999999992</v>
      </c>
      <c r="K24" s="53">
        <v>0</v>
      </c>
      <c r="L24" s="53">
        <v>2.2000000000000001E-3</v>
      </c>
      <c r="M24" s="53">
        <v>0</v>
      </c>
      <c r="N24" s="53">
        <v>292.02800000000002</v>
      </c>
      <c r="O24" s="53">
        <v>594.86169999999993</v>
      </c>
      <c r="P24" s="53">
        <v>155.34610225194822</v>
      </c>
      <c r="Q24" s="53">
        <v>2542.3152</v>
      </c>
      <c r="R24" s="53">
        <v>177.58250000000001</v>
      </c>
      <c r="S24" s="53">
        <v>0</v>
      </c>
      <c r="T24" s="53">
        <v>148.71665788993579</v>
      </c>
      <c r="U24" s="53">
        <v>30</v>
      </c>
      <c r="V24" s="53">
        <v>291.73980000000006</v>
      </c>
      <c r="W24" s="53">
        <v>153709.62366014189</v>
      </c>
      <c r="X24" s="5">
        <v>0</v>
      </c>
      <c r="Y24" s="55">
        <v>1818.1235610000001</v>
      </c>
      <c r="Z24" s="71">
        <v>0</v>
      </c>
      <c r="AA24" s="55">
        <v>0</v>
      </c>
      <c r="AB24" s="5">
        <v>0</v>
      </c>
      <c r="AC24" s="55">
        <v>155527.74722114188</v>
      </c>
      <c r="AD24" s="5"/>
      <c r="AE24" s="373"/>
      <c r="AF24" s="373"/>
      <c r="AG24" s="373"/>
      <c r="AH24" s="373"/>
      <c r="AI24" s="5"/>
      <c r="AJ24" s="5"/>
      <c r="AK24" s="5"/>
      <c r="AL24" s="5"/>
      <c r="AM24" s="5"/>
      <c r="AN24" s="5"/>
      <c r="AO24" s="5"/>
      <c r="AP24" s="5"/>
      <c r="AQ24" s="5"/>
      <c r="AR24" s="5"/>
      <c r="AS24" s="5"/>
      <c r="AT24" s="5"/>
      <c r="AU24" s="5"/>
      <c r="AV24" s="5"/>
      <c r="AW24" s="5"/>
      <c r="AX24" s="5"/>
      <c r="AY24" s="5"/>
      <c r="AZ24" s="5"/>
    </row>
    <row r="25" spans="1:52" s="6" customFormat="1" ht="54.95" customHeight="1">
      <c r="A25" s="52" t="s">
        <v>65</v>
      </c>
      <c r="B25" s="53">
        <v>193882.26259999999</v>
      </c>
      <c r="C25" s="53">
        <v>24724.691400000003</v>
      </c>
      <c r="D25" s="53">
        <v>218606.954</v>
      </c>
      <c r="E25" s="53">
        <v>39.800399999999996</v>
      </c>
      <c r="F25" s="54">
        <v>218646.75440000001</v>
      </c>
      <c r="G25" s="53">
        <v>0</v>
      </c>
      <c r="H25" s="53">
        <v>0</v>
      </c>
      <c r="I25" s="53">
        <v>0</v>
      </c>
      <c r="J25" s="53">
        <v>8439.0296999999991</v>
      </c>
      <c r="K25" s="53">
        <v>0</v>
      </c>
      <c r="L25" s="53">
        <v>3.0000000000000001E-3</v>
      </c>
      <c r="M25" s="53">
        <v>0</v>
      </c>
      <c r="N25" s="53">
        <v>443.61530000000005</v>
      </c>
      <c r="O25" s="53">
        <v>730.86889999999994</v>
      </c>
      <c r="P25" s="53">
        <v>158.92567038144472</v>
      </c>
      <c r="Q25" s="53">
        <v>2259.8359999999998</v>
      </c>
      <c r="R25" s="53">
        <v>216.32379999999998</v>
      </c>
      <c r="S25" s="53">
        <v>0</v>
      </c>
      <c r="T25" s="53">
        <v>152.14346677989849</v>
      </c>
      <c r="U25" s="53">
        <v>30</v>
      </c>
      <c r="V25" s="53">
        <v>443.17759999999998</v>
      </c>
      <c r="W25" s="53">
        <v>231520.67783716138</v>
      </c>
      <c r="X25" s="5">
        <v>0</v>
      </c>
      <c r="Y25" s="55">
        <v>9958.5102330000009</v>
      </c>
      <c r="Z25" s="71">
        <v>0</v>
      </c>
      <c r="AA25" s="55">
        <v>0</v>
      </c>
      <c r="AB25" s="5">
        <v>0</v>
      </c>
      <c r="AC25" s="55">
        <v>241479.18807016138</v>
      </c>
      <c r="AD25" s="5"/>
      <c r="AE25" s="373"/>
      <c r="AF25" s="373"/>
      <c r="AG25" s="373"/>
      <c r="AH25" s="373"/>
      <c r="AI25" s="5"/>
      <c r="AJ25" s="5"/>
      <c r="AK25" s="5"/>
      <c r="AL25" s="5"/>
      <c r="AM25" s="5"/>
      <c r="AN25" s="5"/>
      <c r="AO25" s="5"/>
      <c r="AP25" s="5"/>
      <c r="AQ25" s="5"/>
      <c r="AR25" s="5"/>
      <c r="AS25" s="5"/>
      <c r="AT25" s="5"/>
      <c r="AU25" s="5"/>
      <c r="AV25" s="5"/>
      <c r="AW25" s="5"/>
      <c r="AX25" s="5"/>
      <c r="AY25" s="5"/>
      <c r="AZ25" s="5"/>
    </row>
    <row r="26" spans="1:52" s="6" customFormat="1" ht="54.95" customHeight="1">
      <c r="A26" s="52" t="s">
        <v>66</v>
      </c>
      <c r="B26" s="53">
        <v>176570.06929999997</v>
      </c>
      <c r="C26" s="53">
        <v>16221.490400000001</v>
      </c>
      <c r="D26" s="53">
        <v>192791.55969999998</v>
      </c>
      <c r="E26" s="53">
        <v>30.099599999999995</v>
      </c>
      <c r="F26" s="54">
        <v>192821.65929999997</v>
      </c>
      <c r="G26" s="53">
        <v>0</v>
      </c>
      <c r="H26" s="53">
        <v>0</v>
      </c>
      <c r="I26" s="53">
        <v>0</v>
      </c>
      <c r="J26" s="53">
        <v>7442.4607000000005</v>
      </c>
      <c r="K26" s="53">
        <v>0</v>
      </c>
      <c r="L26" s="53">
        <v>1.6999999999999999E-3</v>
      </c>
      <c r="M26" s="53">
        <v>0</v>
      </c>
      <c r="N26" s="53">
        <v>391.22679999999991</v>
      </c>
      <c r="O26" s="53">
        <v>674.44589999999994</v>
      </c>
      <c r="P26" s="53">
        <v>147.23251280758132</v>
      </c>
      <c r="Q26" s="53">
        <v>2062.1002999999996</v>
      </c>
      <c r="R26" s="53">
        <v>178.14130000000003</v>
      </c>
      <c r="S26" s="53">
        <v>0</v>
      </c>
      <c r="T26" s="53">
        <v>140.9493184494257</v>
      </c>
      <c r="U26" s="53">
        <v>26.4</v>
      </c>
      <c r="V26" s="53">
        <v>390.84050000000002</v>
      </c>
      <c r="W26" s="53">
        <v>204275.45833125702</v>
      </c>
      <c r="X26" s="5">
        <v>0</v>
      </c>
      <c r="Y26" s="55">
        <v>2285.0544839999998</v>
      </c>
      <c r="Z26" s="71">
        <v>0</v>
      </c>
      <c r="AA26" s="55">
        <v>0</v>
      </c>
      <c r="AB26" s="5">
        <v>0</v>
      </c>
      <c r="AC26" s="55">
        <v>206560.51281525701</v>
      </c>
      <c r="AD26" s="5"/>
      <c r="AE26" s="373"/>
      <c r="AF26" s="373"/>
      <c r="AG26" s="373"/>
      <c r="AH26" s="373"/>
      <c r="AI26" s="5"/>
      <c r="AJ26" s="5"/>
      <c r="AK26" s="5"/>
      <c r="AL26" s="5"/>
      <c r="AM26" s="5"/>
      <c r="AN26" s="5"/>
      <c r="AO26" s="5"/>
      <c r="AP26" s="5"/>
      <c r="AQ26" s="5"/>
      <c r="AR26" s="5"/>
      <c r="AS26" s="5"/>
      <c r="AT26" s="5"/>
      <c r="AU26" s="5"/>
      <c r="AV26" s="5"/>
      <c r="AW26" s="5"/>
      <c r="AX26" s="5"/>
      <c r="AY26" s="5"/>
      <c r="AZ26" s="5"/>
    </row>
    <row r="27" spans="1:52" s="6" customFormat="1" ht="54.95" customHeight="1">
      <c r="A27" s="52" t="s">
        <v>67</v>
      </c>
      <c r="B27" s="53">
        <v>120691.15829999998</v>
      </c>
      <c r="C27" s="53">
        <v>9484.3395000000019</v>
      </c>
      <c r="D27" s="53">
        <v>130175.49779999998</v>
      </c>
      <c r="E27" s="53">
        <v>18.901199999999999</v>
      </c>
      <c r="F27" s="54">
        <v>130194.39899999999</v>
      </c>
      <c r="G27" s="53">
        <v>0</v>
      </c>
      <c r="H27" s="53">
        <v>0</v>
      </c>
      <c r="I27" s="53">
        <v>0</v>
      </c>
      <c r="J27" s="53">
        <v>5025.2514000000001</v>
      </c>
      <c r="K27" s="53">
        <v>0</v>
      </c>
      <c r="L27" s="53">
        <v>1.4E-3</v>
      </c>
      <c r="M27" s="53">
        <v>0</v>
      </c>
      <c r="N27" s="53">
        <v>264.1551</v>
      </c>
      <c r="O27" s="53">
        <v>459.86790000000002</v>
      </c>
      <c r="P27" s="53">
        <v>144.23232870892386</v>
      </c>
      <c r="Q27" s="53">
        <v>2062.1002999999996</v>
      </c>
      <c r="R27" s="53">
        <v>204.2629</v>
      </c>
      <c r="S27" s="53">
        <v>0</v>
      </c>
      <c r="T27" s="53">
        <v>138.07716816279566</v>
      </c>
      <c r="U27" s="53">
        <v>26.4</v>
      </c>
      <c r="V27" s="53">
        <v>263.89449999999999</v>
      </c>
      <c r="W27" s="53">
        <v>138782.64199687171</v>
      </c>
      <c r="X27" s="5">
        <v>0</v>
      </c>
      <c r="Y27" s="55">
        <v>0</v>
      </c>
      <c r="Z27" s="71">
        <v>0</v>
      </c>
      <c r="AA27" s="55">
        <v>0</v>
      </c>
      <c r="AB27" s="5">
        <v>0</v>
      </c>
      <c r="AC27" s="55">
        <v>138782.64199687171</v>
      </c>
      <c r="AD27" s="5"/>
      <c r="AE27" s="373"/>
      <c r="AF27" s="373"/>
      <c r="AG27" s="373"/>
      <c r="AH27" s="373"/>
      <c r="AI27" s="5"/>
      <c r="AJ27" s="5"/>
      <c r="AK27" s="5"/>
      <c r="AL27" s="5"/>
      <c r="AM27" s="5"/>
      <c r="AN27" s="5"/>
      <c r="AO27" s="5"/>
      <c r="AP27" s="5"/>
      <c r="AQ27" s="5"/>
      <c r="AR27" s="5"/>
      <c r="AS27" s="5"/>
      <c r="AT27" s="5"/>
      <c r="AU27" s="5"/>
      <c r="AV27" s="5"/>
      <c r="AW27" s="5"/>
      <c r="AX27" s="5"/>
      <c r="AY27" s="5"/>
      <c r="AZ27" s="5"/>
    </row>
    <row r="28" spans="1:52" s="6" customFormat="1" ht="54.95" customHeight="1">
      <c r="A28" s="52" t="s">
        <v>68</v>
      </c>
      <c r="B28" s="53">
        <v>85096.303799999994</v>
      </c>
      <c r="C28" s="53">
        <v>5101.9203999999991</v>
      </c>
      <c r="D28" s="53">
        <v>90198.224199999997</v>
      </c>
      <c r="E28" s="53">
        <v>8.4996000000000009</v>
      </c>
      <c r="F28" s="54">
        <v>90206.723799999992</v>
      </c>
      <c r="G28" s="53">
        <v>0</v>
      </c>
      <c r="H28" s="53">
        <v>0</v>
      </c>
      <c r="I28" s="53">
        <v>0</v>
      </c>
      <c r="J28" s="53">
        <v>3481.982</v>
      </c>
      <c r="K28" s="53">
        <v>314.685</v>
      </c>
      <c r="L28" s="53">
        <v>1.4E-3</v>
      </c>
      <c r="M28" s="53">
        <v>468.17590000000007</v>
      </c>
      <c r="N28" s="53">
        <v>183.03940000000006</v>
      </c>
      <c r="O28" s="53">
        <v>512.21479999999997</v>
      </c>
      <c r="P28" s="53">
        <v>202.9429993779639</v>
      </c>
      <c r="Q28" s="53">
        <v>1807.8688</v>
      </c>
      <c r="R28" s="53">
        <v>633.91050000000007</v>
      </c>
      <c r="S28" s="53">
        <v>0</v>
      </c>
      <c r="T28" s="53">
        <v>194.2823422456394</v>
      </c>
      <c r="U28" s="53">
        <v>36</v>
      </c>
      <c r="V28" s="53">
        <v>182.85900000000004</v>
      </c>
      <c r="W28" s="53">
        <v>98224.685941623611</v>
      </c>
      <c r="X28" s="5">
        <v>0</v>
      </c>
      <c r="Y28" s="55">
        <v>304.73101400000002</v>
      </c>
      <c r="Z28" s="71">
        <v>0</v>
      </c>
      <c r="AA28" s="55">
        <v>0</v>
      </c>
      <c r="AB28" s="5">
        <v>0</v>
      </c>
      <c r="AC28" s="55">
        <v>98529.416955623616</v>
      </c>
      <c r="AD28" s="5"/>
      <c r="AE28" s="373"/>
      <c r="AF28" s="373"/>
      <c r="AG28" s="373"/>
      <c r="AH28" s="373"/>
      <c r="AI28" s="5"/>
      <c r="AJ28" s="5"/>
      <c r="AK28" s="5"/>
      <c r="AL28" s="5"/>
      <c r="AM28" s="5"/>
      <c r="AN28" s="5"/>
      <c r="AO28" s="5"/>
      <c r="AP28" s="5"/>
      <c r="AQ28" s="5"/>
      <c r="AR28" s="5"/>
      <c r="AS28" s="5"/>
      <c r="AT28" s="5"/>
      <c r="AU28" s="5"/>
      <c r="AV28" s="5"/>
      <c r="AW28" s="5"/>
      <c r="AX28" s="5"/>
      <c r="AY28" s="5"/>
      <c r="AZ28" s="5"/>
    </row>
    <row r="29" spans="1:52" s="6" customFormat="1" ht="54.95" customHeight="1">
      <c r="A29" s="52" t="s">
        <v>94</v>
      </c>
      <c r="B29" s="53">
        <v>476588.61919999996</v>
      </c>
      <c r="C29" s="53">
        <v>43104.686499999996</v>
      </c>
      <c r="D29" s="53">
        <v>519693.30569999991</v>
      </c>
      <c r="E29" s="53">
        <v>135.4896</v>
      </c>
      <c r="F29" s="54">
        <v>519828.79529999994</v>
      </c>
      <c r="G29" s="53">
        <v>0</v>
      </c>
      <c r="H29" s="53">
        <v>0</v>
      </c>
      <c r="I29" s="53">
        <v>0</v>
      </c>
      <c r="J29" s="53">
        <v>20058.036100000001</v>
      </c>
      <c r="K29" s="53">
        <v>4326.2995000000001</v>
      </c>
      <c r="L29" s="53">
        <v>5.5999999999999999E-3</v>
      </c>
      <c r="M29" s="53">
        <v>6438.8923000000004</v>
      </c>
      <c r="N29" s="53">
        <v>1084.3833999999999</v>
      </c>
      <c r="O29" s="53">
        <v>2116.1178999999997</v>
      </c>
      <c r="P29" s="53">
        <v>127.872013244119</v>
      </c>
      <c r="Q29" s="53">
        <v>3253.8402000000006</v>
      </c>
      <c r="R29" s="53">
        <v>144.767</v>
      </c>
      <c r="S29" s="53">
        <v>0</v>
      </c>
      <c r="T29" s="53">
        <v>122.41503437326107</v>
      </c>
      <c r="U29" s="53">
        <v>6</v>
      </c>
      <c r="V29" s="53">
        <v>1053.3428999999999</v>
      </c>
      <c r="W29" s="53">
        <v>558560.76724761736</v>
      </c>
      <c r="X29" s="5">
        <v>0</v>
      </c>
      <c r="Y29" s="55">
        <v>5694.5220649999992</v>
      </c>
      <c r="Z29" s="71">
        <v>0</v>
      </c>
      <c r="AA29" s="55">
        <v>0</v>
      </c>
      <c r="AB29" s="5">
        <v>0</v>
      </c>
      <c r="AC29" s="55">
        <v>564255.28931261739</v>
      </c>
      <c r="AD29" s="5"/>
      <c r="AE29" s="373"/>
      <c r="AF29" s="373"/>
      <c r="AG29" s="373"/>
      <c r="AH29" s="373"/>
      <c r="AI29" s="5"/>
      <c r="AJ29" s="5"/>
      <c r="AK29" s="5"/>
      <c r="AL29" s="5"/>
      <c r="AM29" s="5"/>
      <c r="AN29" s="5"/>
      <c r="AO29" s="5"/>
      <c r="AP29" s="5"/>
      <c r="AQ29" s="5"/>
      <c r="AR29" s="5"/>
      <c r="AS29" s="5"/>
      <c r="AT29" s="5"/>
      <c r="AU29" s="5"/>
      <c r="AV29" s="5"/>
      <c r="AW29" s="5"/>
      <c r="AX29" s="5"/>
      <c r="AY29" s="5"/>
      <c r="AZ29" s="5"/>
    </row>
    <row r="30" spans="1:52" s="6" customFormat="1" ht="54.95" customHeight="1">
      <c r="A30" s="52" t="s">
        <v>69</v>
      </c>
      <c r="B30" s="53">
        <v>213722.03470000002</v>
      </c>
      <c r="C30" s="53">
        <v>21912.0942</v>
      </c>
      <c r="D30" s="53">
        <v>235634.12890000001</v>
      </c>
      <c r="E30" s="53">
        <v>31.599599999999995</v>
      </c>
      <c r="F30" s="54">
        <v>235665.7285</v>
      </c>
      <c r="G30" s="53">
        <v>0</v>
      </c>
      <c r="H30" s="53">
        <v>0</v>
      </c>
      <c r="I30" s="53">
        <v>0</v>
      </c>
      <c r="J30" s="53">
        <v>9096.3410000000003</v>
      </c>
      <c r="K30" s="53">
        <v>0</v>
      </c>
      <c r="L30" s="53">
        <v>2.8E-3</v>
      </c>
      <c r="M30" s="53">
        <v>0</v>
      </c>
      <c r="N30" s="53">
        <v>478.16710000000006</v>
      </c>
      <c r="O30" s="53">
        <v>868.05879999999991</v>
      </c>
      <c r="P30" s="53">
        <v>186.07183798055107</v>
      </c>
      <c r="Q30" s="53">
        <v>2429.3235</v>
      </c>
      <c r="R30" s="53">
        <v>180.55260000000001</v>
      </c>
      <c r="S30" s="53">
        <v>0</v>
      </c>
      <c r="T30" s="53">
        <v>163.217927500982</v>
      </c>
      <c r="U30" s="53">
        <v>26.4</v>
      </c>
      <c r="V30" s="53">
        <v>477.69510000000002</v>
      </c>
      <c r="W30" s="53">
        <v>249571.55916548154</v>
      </c>
      <c r="X30" s="5">
        <v>0</v>
      </c>
      <c r="Y30" s="55">
        <v>6178.7279660000004</v>
      </c>
      <c r="Z30" s="71">
        <v>0</v>
      </c>
      <c r="AA30" s="55">
        <v>0</v>
      </c>
      <c r="AB30" s="5">
        <v>0</v>
      </c>
      <c r="AC30" s="55">
        <v>255750.28713148154</v>
      </c>
      <c r="AD30" s="5"/>
      <c r="AE30" s="373"/>
      <c r="AF30" s="373"/>
      <c r="AG30" s="373"/>
      <c r="AH30" s="373"/>
      <c r="AI30" s="5"/>
      <c r="AJ30" s="5"/>
      <c r="AK30" s="5"/>
      <c r="AL30" s="5"/>
      <c r="AM30" s="5"/>
      <c r="AN30" s="5"/>
      <c r="AO30" s="5"/>
      <c r="AP30" s="5"/>
      <c r="AQ30" s="5"/>
      <c r="AR30" s="5"/>
      <c r="AS30" s="5"/>
      <c r="AT30" s="5"/>
      <c r="AU30" s="5"/>
      <c r="AV30" s="5"/>
      <c r="AW30" s="5"/>
      <c r="AX30" s="5"/>
      <c r="AY30" s="5"/>
      <c r="AZ30" s="5"/>
    </row>
    <row r="31" spans="1:52" s="6" customFormat="1" ht="54.95" customHeight="1">
      <c r="A31" s="52" t="s">
        <v>77</v>
      </c>
      <c r="B31" s="53">
        <v>245172.57490000001</v>
      </c>
      <c r="C31" s="53">
        <v>26163.694600000003</v>
      </c>
      <c r="D31" s="53">
        <v>271336.26949999999</v>
      </c>
      <c r="E31" s="53">
        <v>55.8</v>
      </c>
      <c r="F31" s="54">
        <v>271392.06949999998</v>
      </c>
      <c r="G31" s="53">
        <v>0</v>
      </c>
      <c r="H31" s="53">
        <v>0</v>
      </c>
      <c r="I31" s="53">
        <v>0</v>
      </c>
      <c r="J31" s="53">
        <v>10474.5746</v>
      </c>
      <c r="K31" s="53">
        <v>0</v>
      </c>
      <c r="L31" s="53">
        <v>2.5000000000000001E-3</v>
      </c>
      <c r="M31" s="53">
        <v>0</v>
      </c>
      <c r="N31" s="53">
        <v>550.61569999999995</v>
      </c>
      <c r="O31" s="53">
        <v>843.31170000000009</v>
      </c>
      <c r="P31" s="53">
        <v>131.3173383760716</v>
      </c>
      <c r="Q31" s="53">
        <v>2372.8276000000001</v>
      </c>
      <c r="R31" s="53">
        <v>118.54589999999999</v>
      </c>
      <c r="S31" s="53">
        <v>0</v>
      </c>
      <c r="T31" s="53">
        <v>125.71332925074901</v>
      </c>
      <c r="U31" s="53">
        <v>26.4</v>
      </c>
      <c r="V31" s="53">
        <v>550.072</v>
      </c>
      <c r="W31" s="53">
        <v>286585.45016762678</v>
      </c>
      <c r="X31" s="5">
        <v>0</v>
      </c>
      <c r="Y31" s="55">
        <v>7524.454835999999</v>
      </c>
      <c r="Z31" s="71">
        <v>0</v>
      </c>
      <c r="AA31" s="55">
        <v>0</v>
      </c>
      <c r="AB31" s="5">
        <v>0</v>
      </c>
      <c r="AC31" s="55">
        <v>294109.90500362683</v>
      </c>
      <c r="AD31" s="5"/>
      <c r="AE31" s="373"/>
      <c r="AF31" s="373"/>
      <c r="AG31" s="373"/>
      <c r="AH31" s="373"/>
      <c r="AI31" s="5"/>
      <c r="AJ31" s="5"/>
      <c r="AK31" s="5"/>
      <c r="AL31" s="5"/>
      <c r="AM31" s="5"/>
      <c r="AN31" s="5"/>
      <c r="AO31" s="5"/>
      <c r="AP31" s="5"/>
      <c r="AQ31" s="5"/>
      <c r="AR31" s="5"/>
      <c r="AS31" s="5"/>
      <c r="AT31" s="5"/>
      <c r="AU31" s="5"/>
      <c r="AV31" s="5"/>
      <c r="AW31" s="5"/>
      <c r="AX31" s="5"/>
      <c r="AY31" s="5"/>
      <c r="AZ31" s="5"/>
    </row>
    <row r="32" spans="1:52" s="6" customFormat="1" ht="54.95" customHeight="1" thickBot="1">
      <c r="A32" s="52" t="s">
        <v>70</v>
      </c>
      <c r="B32" s="53">
        <v>68055.51939999999</v>
      </c>
      <c r="C32" s="53">
        <v>2289.3233</v>
      </c>
      <c r="D32" s="53">
        <v>70344.842699999994</v>
      </c>
      <c r="E32" s="53">
        <v>12</v>
      </c>
      <c r="F32" s="54">
        <v>70356.842699999994</v>
      </c>
      <c r="G32" s="53">
        <v>0</v>
      </c>
      <c r="H32" s="53">
        <v>0</v>
      </c>
      <c r="I32" s="53">
        <v>0</v>
      </c>
      <c r="J32" s="53">
        <v>2715.4251999999997</v>
      </c>
      <c r="K32" s="53">
        <v>27.913100000000004</v>
      </c>
      <c r="L32" s="53">
        <v>6.9999999999999999E-4</v>
      </c>
      <c r="M32" s="53">
        <v>41.527999999999999</v>
      </c>
      <c r="N32" s="53">
        <v>142.7449</v>
      </c>
      <c r="O32" s="53">
        <v>379.7586</v>
      </c>
      <c r="P32" s="53">
        <v>149.24283899612104</v>
      </c>
      <c r="Q32" s="53">
        <v>1497.1412</v>
      </c>
      <c r="R32" s="53">
        <v>142.45849999999996</v>
      </c>
      <c r="S32" s="53">
        <v>0</v>
      </c>
      <c r="T32" s="53">
        <v>142.8738533088287</v>
      </c>
      <c r="U32" s="53">
        <v>36</v>
      </c>
      <c r="V32" s="53">
        <v>142.60379999999998</v>
      </c>
      <c r="W32" s="53">
        <v>75774.533392304947</v>
      </c>
      <c r="X32" s="5">
        <v>0</v>
      </c>
      <c r="Y32" s="55">
        <v>150.69171499999999</v>
      </c>
      <c r="Z32" s="71">
        <v>0</v>
      </c>
      <c r="AA32" s="55">
        <v>0</v>
      </c>
      <c r="AB32" s="5">
        <v>0</v>
      </c>
      <c r="AC32" s="55">
        <v>75925.225107304941</v>
      </c>
      <c r="AD32" s="5"/>
      <c r="AE32" s="373"/>
      <c r="AF32" s="373"/>
      <c r="AG32" s="373"/>
      <c r="AH32" s="373"/>
      <c r="AI32" s="5"/>
      <c r="AJ32" s="5"/>
      <c r="AK32" s="5"/>
      <c r="AL32" s="5"/>
      <c r="AM32" s="5"/>
      <c r="AN32" s="5"/>
      <c r="AO32" s="5"/>
      <c r="AP32" s="5"/>
      <c r="AQ32" s="5"/>
      <c r="AR32" s="5"/>
      <c r="AS32" s="5"/>
      <c r="AT32" s="5"/>
      <c r="AU32" s="5"/>
      <c r="AV32" s="5"/>
      <c r="AW32" s="5"/>
      <c r="AX32" s="5"/>
      <c r="AY32" s="5"/>
      <c r="AZ32" s="5"/>
    </row>
    <row r="33" spans="1:52" s="10" customFormat="1" ht="74.25" customHeight="1" thickTop="1" thickBot="1">
      <c r="A33" s="47" t="s">
        <v>11</v>
      </c>
      <c r="B33" s="48">
        <v>5156211.5608999999</v>
      </c>
      <c r="C33" s="48">
        <v>619817.92359999986</v>
      </c>
      <c r="D33" s="48">
        <v>5776029.4845000003</v>
      </c>
      <c r="E33" s="49">
        <v>1284.1896000000004</v>
      </c>
      <c r="F33" s="50">
        <v>5777313.6741000004</v>
      </c>
      <c r="G33" s="48">
        <v>0</v>
      </c>
      <c r="H33" s="48">
        <v>0</v>
      </c>
      <c r="I33" s="48">
        <v>0</v>
      </c>
      <c r="J33" s="48">
        <v>222970.88689999995</v>
      </c>
      <c r="K33" s="48">
        <v>26030.064200000004</v>
      </c>
      <c r="L33" s="48">
        <v>7.4199999999999988E-2</v>
      </c>
      <c r="M33" s="48">
        <v>38729.073499999999</v>
      </c>
      <c r="N33" s="48">
        <v>11720.803800000002</v>
      </c>
      <c r="O33" s="48">
        <v>23446.345999999994</v>
      </c>
      <c r="P33" s="48">
        <v>3681.2863826336243</v>
      </c>
      <c r="Q33" s="48">
        <v>55845.156799999997</v>
      </c>
      <c r="R33" s="48">
        <v>5295.9136999999992</v>
      </c>
      <c r="S33" s="48">
        <v>0</v>
      </c>
      <c r="T33" s="48">
        <v>3502.862510023253</v>
      </c>
      <c r="U33" s="48">
        <v>549.6</v>
      </c>
      <c r="V33" s="49">
        <v>11709.236000000003</v>
      </c>
      <c r="W33" s="76">
        <v>6180794.9780926574</v>
      </c>
      <c r="X33" s="8">
        <v>0</v>
      </c>
      <c r="Y33" s="76">
        <v>204998.74231499995</v>
      </c>
      <c r="Z33" s="71">
        <v>0</v>
      </c>
      <c r="AA33" s="76">
        <v>0</v>
      </c>
      <c r="AB33" s="9">
        <v>0</v>
      </c>
      <c r="AC33" s="51">
        <v>6385793.7204076573</v>
      </c>
      <c r="AD33" s="9"/>
      <c r="AE33" s="373"/>
      <c r="AF33" s="373"/>
      <c r="AG33" s="373"/>
      <c r="AH33" s="373"/>
      <c r="AI33" s="9"/>
      <c r="AJ33" s="9"/>
      <c r="AK33" s="9"/>
      <c r="AL33" s="9"/>
      <c r="AM33" s="9"/>
      <c r="AN33" s="9"/>
      <c r="AO33" s="9"/>
      <c r="AP33" s="9"/>
      <c r="AQ33" s="9"/>
      <c r="AR33" s="9"/>
      <c r="AS33" s="9"/>
      <c r="AT33" s="9"/>
      <c r="AU33" s="9"/>
      <c r="AV33" s="9"/>
      <c r="AW33" s="9"/>
      <c r="AX33" s="9"/>
      <c r="AY33" s="9"/>
      <c r="AZ33" s="9"/>
    </row>
    <row r="34" spans="1:52" s="6" customFormat="1" ht="54.95" customHeight="1" thickTop="1">
      <c r="A34" s="52" t="s">
        <v>106</v>
      </c>
      <c r="B34" s="53">
        <v>106439.2455</v>
      </c>
      <c r="C34" s="53">
        <v>34274.439900000005</v>
      </c>
      <c r="D34" s="53">
        <v>140713.68540000002</v>
      </c>
      <c r="E34" s="56">
        <v>0</v>
      </c>
      <c r="F34" s="54">
        <v>140713.68540000002</v>
      </c>
      <c r="G34" s="53">
        <v>0</v>
      </c>
      <c r="H34" s="53">
        <v>0</v>
      </c>
      <c r="I34" s="53">
        <v>0</v>
      </c>
      <c r="J34" s="53">
        <v>0</v>
      </c>
      <c r="K34" s="53">
        <v>0</v>
      </c>
      <c r="L34" s="53">
        <v>2.3999999999999998E-3</v>
      </c>
      <c r="M34" s="53">
        <v>0</v>
      </c>
      <c r="N34" s="53">
        <v>0</v>
      </c>
      <c r="O34" s="53">
        <v>0</v>
      </c>
      <c r="P34" s="53">
        <v>0</v>
      </c>
      <c r="Q34" s="53">
        <v>734.44670000000008</v>
      </c>
      <c r="R34" s="53">
        <v>0</v>
      </c>
      <c r="S34" s="53">
        <v>0</v>
      </c>
      <c r="T34" s="53">
        <v>0</v>
      </c>
      <c r="U34" s="53">
        <v>0</v>
      </c>
      <c r="V34" s="53">
        <v>0</v>
      </c>
      <c r="W34" s="53">
        <v>141448.13449999999</v>
      </c>
      <c r="X34" s="5">
        <v>0</v>
      </c>
      <c r="Y34" s="55">
        <v>0</v>
      </c>
      <c r="Z34" s="71">
        <v>0</v>
      </c>
      <c r="AA34" s="55">
        <v>0</v>
      </c>
      <c r="AB34" s="5">
        <v>0</v>
      </c>
      <c r="AC34" s="55">
        <v>141448.13449999999</v>
      </c>
      <c r="AD34" s="5"/>
      <c r="AE34" s="373"/>
      <c r="AF34" s="373"/>
      <c r="AG34" s="373"/>
      <c r="AH34" s="373"/>
      <c r="AI34" s="5"/>
      <c r="AJ34" s="5"/>
      <c r="AK34" s="5"/>
      <c r="AL34" s="5"/>
      <c r="AM34" s="5"/>
      <c r="AN34" s="5"/>
      <c r="AO34" s="5"/>
      <c r="AP34" s="5"/>
      <c r="AQ34" s="5"/>
      <c r="AR34" s="5"/>
      <c r="AS34" s="5"/>
      <c r="AT34" s="5"/>
      <c r="AU34" s="5"/>
      <c r="AV34" s="5"/>
      <c r="AW34" s="5"/>
      <c r="AX34" s="5"/>
      <c r="AY34" s="5"/>
      <c r="AZ34" s="5"/>
    </row>
    <row r="35" spans="1:52" s="6" customFormat="1" ht="54.95" customHeight="1">
      <c r="A35" s="52" t="s">
        <v>78</v>
      </c>
      <c r="B35" s="53">
        <v>549.6</v>
      </c>
      <c r="C35" s="53">
        <v>0</v>
      </c>
      <c r="D35" s="53">
        <v>549.6</v>
      </c>
      <c r="E35" s="56">
        <v>0</v>
      </c>
      <c r="F35" s="54">
        <v>549.6</v>
      </c>
      <c r="G35" s="53">
        <v>0</v>
      </c>
      <c r="H35" s="53">
        <v>0</v>
      </c>
      <c r="I35" s="53">
        <v>0</v>
      </c>
      <c r="J35" s="53">
        <v>0</v>
      </c>
      <c r="K35" s="53">
        <v>0</v>
      </c>
      <c r="L35" s="53">
        <v>0</v>
      </c>
      <c r="M35" s="53">
        <v>0</v>
      </c>
      <c r="N35" s="53">
        <v>0</v>
      </c>
      <c r="O35" s="53">
        <v>0</v>
      </c>
      <c r="P35" s="53">
        <v>0</v>
      </c>
      <c r="Q35" s="53">
        <v>0</v>
      </c>
      <c r="R35" s="53">
        <v>0</v>
      </c>
      <c r="S35" s="53">
        <v>0</v>
      </c>
      <c r="T35" s="53">
        <v>0</v>
      </c>
      <c r="U35" s="53">
        <v>0</v>
      </c>
      <c r="V35" s="53">
        <v>0</v>
      </c>
      <c r="W35" s="53">
        <v>0</v>
      </c>
      <c r="X35" s="5">
        <v>0</v>
      </c>
      <c r="Y35" s="55">
        <v>0</v>
      </c>
      <c r="Z35" s="71">
        <v>0</v>
      </c>
      <c r="AA35" s="55">
        <v>0</v>
      </c>
      <c r="AB35" s="5">
        <v>0</v>
      </c>
      <c r="AC35" s="55">
        <v>0</v>
      </c>
      <c r="AD35" s="5"/>
      <c r="AE35" s="373"/>
      <c r="AF35" s="373"/>
      <c r="AG35" s="373"/>
      <c r="AH35" s="373"/>
      <c r="AI35" s="5"/>
      <c r="AJ35" s="5"/>
      <c r="AK35" s="5"/>
      <c r="AL35" s="5"/>
      <c r="AM35" s="5"/>
      <c r="AN35" s="5"/>
      <c r="AO35" s="5"/>
      <c r="AP35" s="5"/>
      <c r="AQ35" s="5"/>
      <c r="AR35" s="5"/>
      <c r="AS35" s="5"/>
      <c r="AT35" s="5"/>
      <c r="AU35" s="5"/>
      <c r="AV35" s="5"/>
      <c r="AW35" s="5"/>
      <c r="AX35" s="5"/>
      <c r="AY35" s="5"/>
      <c r="AZ35" s="5"/>
    </row>
    <row r="36" spans="1:52" s="6" customFormat="1" ht="54.95" customHeight="1">
      <c r="A36" s="52" t="s">
        <v>71</v>
      </c>
      <c r="B36" s="53">
        <v>4044513.3568999995</v>
      </c>
      <c r="C36" s="53">
        <v>0</v>
      </c>
      <c r="D36" s="53">
        <v>4044513.3568999995</v>
      </c>
      <c r="E36" s="56">
        <v>0</v>
      </c>
      <c r="F36" s="54">
        <v>4044513.3568999995</v>
      </c>
      <c r="G36" s="53">
        <v>0</v>
      </c>
      <c r="H36" s="53">
        <v>0</v>
      </c>
      <c r="I36" s="53">
        <v>0</v>
      </c>
      <c r="J36" s="53">
        <v>161529.01029999999</v>
      </c>
      <c r="K36" s="53">
        <v>0</v>
      </c>
      <c r="L36" s="53">
        <v>3.6499999999999998E-2</v>
      </c>
      <c r="M36" s="53">
        <v>0</v>
      </c>
      <c r="N36" s="53">
        <v>0</v>
      </c>
      <c r="O36" s="53">
        <v>38988.542000000001</v>
      </c>
      <c r="P36" s="53">
        <v>0</v>
      </c>
      <c r="Q36" s="53">
        <v>0</v>
      </c>
      <c r="R36" s="53">
        <v>0</v>
      </c>
      <c r="S36" s="53">
        <v>0</v>
      </c>
      <c r="T36" s="53">
        <v>0</v>
      </c>
      <c r="U36" s="53">
        <v>0</v>
      </c>
      <c r="V36" s="53">
        <v>0</v>
      </c>
      <c r="W36" s="53">
        <v>4245030.9457</v>
      </c>
      <c r="X36" s="5">
        <v>0</v>
      </c>
      <c r="Y36" s="55">
        <v>-204998.74231499995</v>
      </c>
      <c r="Z36" s="71">
        <v>0</v>
      </c>
      <c r="AA36" s="55">
        <v>0</v>
      </c>
      <c r="AB36" s="5">
        <v>0</v>
      </c>
      <c r="AC36" s="55">
        <v>4040032.2033849997</v>
      </c>
      <c r="AD36" s="5"/>
      <c r="AE36" s="373"/>
      <c r="AF36" s="373"/>
      <c r="AG36" s="373"/>
      <c r="AH36" s="373"/>
      <c r="AI36" s="5"/>
      <c r="AJ36" s="5"/>
      <c r="AK36" s="5"/>
      <c r="AL36" s="5"/>
      <c r="AM36" s="5"/>
      <c r="AN36" s="5"/>
      <c r="AO36" s="5"/>
      <c r="AP36" s="5"/>
      <c r="AQ36" s="5"/>
      <c r="AR36" s="5"/>
      <c r="AS36" s="5"/>
      <c r="AT36" s="5"/>
      <c r="AU36" s="5"/>
      <c r="AV36" s="5"/>
      <c r="AW36" s="5"/>
      <c r="AX36" s="5"/>
      <c r="AY36" s="5"/>
      <c r="AZ36" s="5"/>
    </row>
    <row r="37" spans="1:52" s="6" customFormat="1" ht="54.95" customHeight="1">
      <c r="A37" s="52" t="s">
        <v>79</v>
      </c>
      <c r="B37" s="53">
        <v>0</v>
      </c>
      <c r="C37" s="53">
        <v>0</v>
      </c>
      <c r="D37" s="53">
        <v>0</v>
      </c>
      <c r="E37" s="56">
        <v>0</v>
      </c>
      <c r="F37" s="54">
        <v>0</v>
      </c>
      <c r="G37" s="53">
        <v>0</v>
      </c>
      <c r="H37" s="53">
        <v>0</v>
      </c>
      <c r="I37" s="53">
        <v>0</v>
      </c>
      <c r="J37" s="53">
        <v>0</v>
      </c>
      <c r="K37" s="53">
        <v>0</v>
      </c>
      <c r="L37" s="53">
        <v>0</v>
      </c>
      <c r="M37" s="53">
        <v>577128.71700000006</v>
      </c>
      <c r="N37" s="53">
        <v>0</v>
      </c>
      <c r="O37" s="53">
        <v>0</v>
      </c>
      <c r="P37" s="53">
        <v>0</v>
      </c>
      <c r="Q37" s="53">
        <v>0</v>
      </c>
      <c r="R37" s="53">
        <v>0</v>
      </c>
      <c r="S37" s="53">
        <v>0</v>
      </c>
      <c r="T37" s="53">
        <v>0</v>
      </c>
      <c r="U37" s="53">
        <v>0</v>
      </c>
      <c r="V37" s="53">
        <v>27265.039199999999</v>
      </c>
      <c r="W37" s="53">
        <v>604393.75620000018</v>
      </c>
      <c r="X37" s="5">
        <v>0</v>
      </c>
      <c r="Y37" s="55">
        <v>0</v>
      </c>
      <c r="Z37" s="71">
        <v>0</v>
      </c>
      <c r="AA37" s="55">
        <v>0</v>
      </c>
      <c r="AB37" s="5">
        <v>0</v>
      </c>
      <c r="AC37" s="55">
        <v>604393.75620000018</v>
      </c>
      <c r="AD37" s="5"/>
      <c r="AE37" s="373"/>
      <c r="AF37" s="373"/>
      <c r="AG37" s="373"/>
      <c r="AH37" s="373"/>
      <c r="AI37" s="5"/>
      <c r="AJ37" s="5"/>
      <c r="AK37" s="5"/>
      <c r="AL37" s="5"/>
      <c r="AM37" s="5"/>
      <c r="AN37" s="5"/>
      <c r="AO37" s="5"/>
      <c r="AP37" s="5"/>
      <c r="AQ37" s="5"/>
      <c r="AR37" s="5"/>
      <c r="AS37" s="5"/>
      <c r="AT37" s="5"/>
      <c r="AU37" s="5"/>
      <c r="AV37" s="5"/>
      <c r="AW37" s="5"/>
      <c r="AX37" s="5"/>
      <c r="AY37" s="5"/>
      <c r="AZ37" s="5"/>
    </row>
    <row r="38" spans="1:52" s="6" customFormat="1" ht="54.95" customHeight="1" thickBot="1">
      <c r="A38" s="52" t="s">
        <v>72</v>
      </c>
      <c r="B38" s="53">
        <v>100509.77499999999</v>
      </c>
      <c r="C38" s="53">
        <v>0</v>
      </c>
      <c r="D38" s="53">
        <v>100509.77499999999</v>
      </c>
      <c r="E38" s="56">
        <v>0</v>
      </c>
      <c r="F38" s="54">
        <v>100509.77499999999</v>
      </c>
      <c r="G38" s="53">
        <v>0</v>
      </c>
      <c r="H38" s="53">
        <v>0</v>
      </c>
      <c r="I38" s="53">
        <v>0</v>
      </c>
      <c r="J38" s="53">
        <v>3879.1787000000004</v>
      </c>
      <c r="K38" s="53">
        <v>0</v>
      </c>
      <c r="L38" s="53">
        <v>0</v>
      </c>
      <c r="M38" s="53">
        <v>0</v>
      </c>
      <c r="N38" s="53">
        <v>0</v>
      </c>
      <c r="O38" s="53">
        <v>0</v>
      </c>
      <c r="P38" s="53">
        <v>0</v>
      </c>
      <c r="Q38" s="53">
        <v>0</v>
      </c>
      <c r="R38" s="53">
        <v>0</v>
      </c>
      <c r="S38" s="53">
        <v>0</v>
      </c>
      <c r="T38" s="53">
        <v>0</v>
      </c>
      <c r="U38" s="53">
        <v>0</v>
      </c>
      <c r="V38" s="53">
        <v>0</v>
      </c>
      <c r="W38" s="53">
        <v>104388.9537</v>
      </c>
      <c r="X38" s="5">
        <v>0</v>
      </c>
      <c r="Y38" s="55">
        <v>0</v>
      </c>
      <c r="Z38" s="71">
        <v>0</v>
      </c>
      <c r="AA38" s="55">
        <v>0</v>
      </c>
      <c r="AB38" s="5">
        <v>0</v>
      </c>
      <c r="AC38" s="55">
        <v>104388.9537</v>
      </c>
      <c r="AD38" s="5"/>
      <c r="AE38" s="373"/>
      <c r="AF38" s="373"/>
      <c r="AG38" s="373"/>
      <c r="AH38" s="373"/>
      <c r="AI38" s="5"/>
      <c r="AJ38" s="5"/>
      <c r="AK38" s="5"/>
      <c r="AL38" s="5"/>
      <c r="AM38" s="5"/>
      <c r="AN38" s="5"/>
      <c r="AO38" s="5"/>
      <c r="AP38" s="5"/>
      <c r="AQ38" s="5"/>
      <c r="AR38" s="5"/>
      <c r="AS38" s="5"/>
      <c r="AT38" s="5"/>
      <c r="AU38" s="5"/>
      <c r="AV38" s="5"/>
      <c r="AW38" s="5"/>
      <c r="AX38" s="5"/>
      <c r="AY38" s="5"/>
      <c r="AZ38" s="5"/>
    </row>
    <row r="39" spans="1:52" s="10" customFormat="1" ht="81.75" customHeight="1" thickTop="1" thickBot="1">
      <c r="A39" s="47" t="s">
        <v>27</v>
      </c>
      <c r="B39" s="48">
        <v>9408223.5383000001</v>
      </c>
      <c r="C39" s="48">
        <v>654092.36349999986</v>
      </c>
      <c r="D39" s="48">
        <v>10062315.901799999</v>
      </c>
      <c r="E39" s="49">
        <v>1284.1896000000004</v>
      </c>
      <c r="F39" s="51">
        <v>10063600.091399999</v>
      </c>
      <c r="G39" s="48">
        <v>0</v>
      </c>
      <c r="H39" s="48">
        <v>0</v>
      </c>
      <c r="I39" s="48">
        <v>0</v>
      </c>
      <c r="J39" s="48">
        <v>388379.07589999994</v>
      </c>
      <c r="K39" s="48">
        <v>26030.064200000004</v>
      </c>
      <c r="L39" s="48">
        <v>0.11309999999999999</v>
      </c>
      <c r="M39" s="48">
        <v>615857.79050000012</v>
      </c>
      <c r="N39" s="48">
        <v>11720.803800000002</v>
      </c>
      <c r="O39" s="48">
        <v>62434.887999999992</v>
      </c>
      <c r="P39" s="48">
        <v>3681.2863826336243</v>
      </c>
      <c r="Q39" s="48">
        <v>56579.603499999997</v>
      </c>
      <c r="R39" s="48">
        <v>5295.9136999999992</v>
      </c>
      <c r="S39" s="48">
        <v>0</v>
      </c>
      <c r="T39" s="48">
        <v>3502.862510023253</v>
      </c>
      <c r="U39" s="48">
        <v>549.6</v>
      </c>
      <c r="V39" s="48">
        <v>38974.275200000004</v>
      </c>
      <c r="W39" s="48">
        <v>11276056.768192658</v>
      </c>
      <c r="X39" s="9">
        <v>0</v>
      </c>
      <c r="Y39" s="51">
        <v>0</v>
      </c>
      <c r="Z39" s="71">
        <v>0</v>
      </c>
      <c r="AA39" s="51">
        <v>0</v>
      </c>
      <c r="AB39" s="9">
        <v>0</v>
      </c>
      <c r="AC39" s="51">
        <v>11276056.76819266</v>
      </c>
      <c r="AD39" s="9"/>
      <c r="AE39" s="373"/>
      <c r="AF39" s="373"/>
      <c r="AG39" s="373"/>
      <c r="AH39" s="373"/>
      <c r="AI39" s="9"/>
      <c r="AJ39" s="9"/>
      <c r="AK39" s="9"/>
      <c r="AL39" s="9"/>
      <c r="AM39" s="9"/>
      <c r="AN39" s="9"/>
      <c r="AO39" s="9"/>
      <c r="AP39" s="9"/>
      <c r="AQ39" s="9"/>
      <c r="AR39" s="9"/>
      <c r="AS39" s="9"/>
      <c r="AT39" s="9"/>
      <c r="AU39" s="9"/>
      <c r="AV39" s="9"/>
      <c r="AW39" s="9"/>
      <c r="AX39" s="9"/>
      <c r="AY39" s="9"/>
      <c r="AZ39" s="9"/>
    </row>
    <row r="40" spans="1:52" s="6" customFormat="1" ht="111.75" customHeight="1" thickTop="1">
      <c r="A40" s="59" t="s">
        <v>80</v>
      </c>
      <c r="B40" s="21" t="s">
        <v>81</v>
      </c>
      <c r="C40" s="11"/>
      <c r="D40" s="11"/>
      <c r="E40" s="11"/>
      <c r="F40" s="11"/>
      <c r="G40" s="11"/>
      <c r="H40" s="11"/>
      <c r="I40" s="11"/>
      <c r="J40" s="11"/>
      <c r="K40" s="11"/>
      <c r="L40" s="11"/>
      <c r="M40" s="11"/>
      <c r="N40" s="11"/>
      <c r="O40" s="11"/>
      <c r="P40" s="11"/>
      <c r="Q40" s="11"/>
      <c r="R40" s="11"/>
      <c r="S40" s="11"/>
      <c r="T40" s="11"/>
      <c r="U40" s="11"/>
      <c r="V40" s="11"/>
      <c r="W40" s="11"/>
      <c r="X40" s="5"/>
      <c r="Y40" s="11"/>
      <c r="Z40" s="5"/>
      <c r="AA40" s="11"/>
      <c r="AB40" s="5"/>
      <c r="AC40" s="11"/>
      <c r="AD40" s="5"/>
      <c r="AE40" s="5"/>
      <c r="AF40" s="5"/>
      <c r="AG40" s="5"/>
      <c r="AH40" s="5"/>
      <c r="AI40" s="5"/>
      <c r="AJ40" s="5"/>
      <c r="AK40" s="5"/>
      <c r="AL40" s="5"/>
      <c r="AM40" s="5"/>
      <c r="AN40" s="5"/>
      <c r="AO40" s="5"/>
      <c r="AP40" s="5"/>
      <c r="AQ40" s="5"/>
      <c r="AR40" s="5"/>
      <c r="AS40" s="5"/>
      <c r="AT40" s="5"/>
      <c r="AU40" s="5"/>
      <c r="AV40" s="5"/>
      <c r="AW40" s="5"/>
      <c r="AX40" s="5"/>
      <c r="AY40" s="5"/>
      <c r="AZ40" s="5"/>
    </row>
    <row r="41" spans="1:52" s="6" customFormat="1" ht="41.25" customHeight="1">
      <c r="A41" s="21"/>
      <c r="B41" s="21" t="s">
        <v>134</v>
      </c>
      <c r="C41" s="12"/>
      <c r="D41" s="12"/>
      <c r="E41" s="12"/>
      <c r="F41" s="12"/>
      <c r="G41" s="12"/>
      <c r="H41" s="12"/>
      <c r="I41" s="12"/>
      <c r="J41" s="12"/>
      <c r="K41" s="13"/>
      <c r="L41" s="12"/>
      <c r="M41" s="12"/>
      <c r="N41" s="12"/>
      <c r="O41" s="12"/>
      <c r="P41" s="12"/>
      <c r="Q41" s="12"/>
      <c r="R41" s="12"/>
      <c r="S41" s="12"/>
      <c r="T41" s="12"/>
      <c r="U41" s="12"/>
      <c r="V41" s="12"/>
      <c r="W41" s="12"/>
      <c r="X41" s="5"/>
      <c r="Y41" s="12"/>
      <c r="Z41" s="5"/>
      <c r="AA41" s="12"/>
      <c r="AB41" s="5"/>
      <c r="AC41" s="13"/>
      <c r="AD41" s="5"/>
      <c r="AE41" s="5"/>
      <c r="AF41" s="5"/>
      <c r="AG41" s="5"/>
      <c r="AH41" s="5"/>
      <c r="AI41" s="5"/>
      <c r="AJ41" s="5"/>
      <c r="AK41" s="5"/>
      <c r="AL41" s="5"/>
      <c r="AM41" s="5"/>
      <c r="AN41" s="5"/>
      <c r="AO41" s="5"/>
      <c r="AP41" s="5"/>
      <c r="AQ41" s="5"/>
      <c r="AR41" s="5"/>
      <c r="AS41" s="5"/>
      <c r="AT41" s="5"/>
      <c r="AU41" s="5"/>
      <c r="AV41" s="5"/>
      <c r="AW41" s="5"/>
      <c r="AX41" s="5"/>
      <c r="AY41" s="5"/>
      <c r="AZ41" s="5"/>
    </row>
    <row r="42" spans="1:52" s="6" customFormat="1" ht="50.1" customHeight="1">
      <c r="A42" s="20"/>
      <c r="B42" s="21" t="s">
        <v>140</v>
      </c>
      <c r="C42" s="12"/>
      <c r="D42" s="12"/>
      <c r="E42" s="12"/>
      <c r="F42" s="12"/>
      <c r="G42" s="12"/>
      <c r="H42" s="12"/>
      <c r="I42" s="12"/>
      <c r="J42" s="12"/>
      <c r="K42" s="12"/>
      <c r="L42" s="12"/>
      <c r="M42" s="12"/>
      <c r="N42" s="12"/>
      <c r="O42" s="12"/>
      <c r="P42" s="12"/>
      <c r="Q42" s="12"/>
      <c r="R42" s="12"/>
      <c r="S42" s="12"/>
      <c r="T42" s="12"/>
      <c r="U42" s="12"/>
      <c r="V42" s="12"/>
      <c r="W42" s="12"/>
      <c r="X42" s="5"/>
      <c r="Y42" s="12"/>
      <c r="Z42" s="5"/>
      <c r="AA42" s="12"/>
      <c r="AB42" s="5"/>
      <c r="AC42" s="12"/>
      <c r="AD42" s="5"/>
      <c r="AE42" s="5"/>
      <c r="AF42" s="5"/>
      <c r="AG42" s="5"/>
      <c r="AH42" s="5"/>
      <c r="AI42" s="5"/>
      <c r="AJ42" s="5"/>
      <c r="AK42" s="5"/>
      <c r="AL42" s="5"/>
      <c r="AM42" s="5"/>
      <c r="AN42" s="5"/>
      <c r="AO42" s="5"/>
      <c r="AP42" s="5"/>
      <c r="AQ42" s="5"/>
      <c r="AR42" s="5"/>
      <c r="AS42" s="5"/>
      <c r="AT42" s="5"/>
      <c r="AU42" s="5"/>
      <c r="AV42" s="5"/>
      <c r="AW42" s="5"/>
      <c r="AX42" s="5"/>
      <c r="AY42" s="5"/>
      <c r="AZ42" s="5"/>
    </row>
    <row r="43" spans="1:52" s="6" customFormat="1" ht="50.1" customHeight="1">
      <c r="A43" s="20"/>
      <c r="B43" s="333" t="s">
        <v>143</v>
      </c>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row>
    <row r="44" spans="1:52" s="20" customFormat="1" ht="54.95" customHeight="1">
      <c r="B44" s="21"/>
      <c r="C44" s="7"/>
      <c r="W44" s="59"/>
      <c r="Y44" s="59"/>
      <c r="AA44" s="22" t="s">
        <v>82</v>
      </c>
      <c r="AC44" s="73" t="s">
        <v>84</v>
      </c>
    </row>
    <row r="45" spans="1:52" s="20" customFormat="1" ht="49.5" customHeight="1">
      <c r="B45" s="21"/>
      <c r="C45" s="7"/>
      <c r="W45" s="59"/>
      <c r="Y45" s="59"/>
      <c r="AA45" s="22"/>
      <c r="AC45" s="351" t="s">
        <v>145</v>
      </c>
    </row>
    <row r="46" spans="1:52" s="20" customFormat="1" ht="37.5" customHeight="1" thickBot="1">
      <c r="C46" s="7"/>
      <c r="V46" s="74"/>
      <c r="W46" s="74"/>
      <c r="X46" s="74"/>
      <c r="Y46" s="74"/>
      <c r="Z46" s="74"/>
      <c r="AA46" s="74"/>
      <c r="AB46" s="74"/>
      <c r="AC46" s="352" t="s">
        <v>138</v>
      </c>
      <c r="AE46" s="331"/>
    </row>
    <row r="47" spans="1:52" s="20" customFormat="1" ht="54.95" customHeight="1">
      <c r="A47" s="57"/>
      <c r="B47" s="57"/>
      <c r="C47" s="58"/>
      <c r="D47" s="57"/>
      <c r="E47" s="57"/>
      <c r="F47" s="57"/>
      <c r="G47" s="57"/>
      <c r="H47" s="57"/>
      <c r="I47" s="57"/>
      <c r="J47" s="57"/>
      <c r="K47" s="57"/>
      <c r="L47" s="57"/>
      <c r="M47" s="57"/>
      <c r="N47" s="57"/>
      <c r="O47" s="57"/>
      <c r="P47" s="57"/>
      <c r="Q47" s="57"/>
      <c r="R47" s="57"/>
      <c r="S47" s="57"/>
      <c r="T47" s="57"/>
      <c r="U47" s="57"/>
      <c r="AC47" s="19" t="s">
        <v>97</v>
      </c>
    </row>
    <row r="48" spans="1:52" s="20" customFormat="1" ht="54.95" customHeight="1">
      <c r="B48" s="362"/>
      <c r="C48" s="362"/>
      <c r="D48" s="362"/>
      <c r="E48" s="362"/>
      <c r="F48" s="362"/>
      <c r="G48" s="362"/>
      <c r="H48" s="362"/>
      <c r="I48" s="362"/>
      <c r="J48" s="362"/>
      <c r="K48" s="362"/>
      <c r="L48" s="362"/>
      <c r="M48" s="362"/>
      <c r="N48" s="362"/>
      <c r="O48" s="362"/>
      <c r="P48" s="362"/>
      <c r="Q48" s="362"/>
      <c r="R48" s="362"/>
      <c r="S48" s="362"/>
      <c r="T48" s="362"/>
      <c r="U48" s="362"/>
      <c r="V48" s="362"/>
      <c r="W48" s="362"/>
      <c r="X48" s="362"/>
      <c r="Y48" s="362"/>
      <c r="Z48" s="362"/>
      <c r="AA48" s="362"/>
      <c r="AB48" s="362"/>
      <c r="AC48" s="362"/>
    </row>
    <row r="49" spans="1:52" s="20" customFormat="1" ht="54.95" customHeight="1">
      <c r="B49" s="362"/>
      <c r="C49" s="362"/>
      <c r="D49" s="362"/>
      <c r="E49" s="362"/>
      <c r="F49" s="362"/>
      <c r="G49" s="362"/>
      <c r="H49" s="362"/>
      <c r="I49" s="362"/>
      <c r="J49" s="362"/>
      <c r="K49" s="362"/>
      <c r="L49" s="362"/>
      <c r="M49" s="362"/>
      <c r="N49" s="362"/>
      <c r="O49" s="362"/>
      <c r="P49" s="362"/>
      <c r="Q49" s="362"/>
      <c r="R49" s="362"/>
      <c r="S49" s="362"/>
      <c r="T49" s="362"/>
      <c r="U49" s="362"/>
      <c r="V49" s="362"/>
      <c r="W49" s="362"/>
      <c r="X49" s="362"/>
      <c r="Y49" s="362"/>
      <c r="Z49" s="362"/>
      <c r="AA49" s="362"/>
      <c r="AB49" s="362"/>
      <c r="AC49" s="362"/>
    </row>
    <row r="50" spans="1:52" s="20" customFormat="1" ht="54.95" customHeight="1">
      <c r="B50" s="362"/>
      <c r="C50" s="362"/>
      <c r="D50" s="362"/>
      <c r="E50" s="362"/>
      <c r="F50" s="362"/>
      <c r="G50" s="362"/>
      <c r="H50" s="362"/>
      <c r="I50" s="362"/>
      <c r="J50" s="362"/>
      <c r="K50" s="362"/>
      <c r="L50" s="362"/>
      <c r="M50" s="362"/>
      <c r="N50" s="362"/>
      <c r="O50" s="362"/>
      <c r="P50" s="362"/>
      <c r="Q50" s="362"/>
      <c r="R50" s="362"/>
      <c r="S50" s="362"/>
      <c r="T50" s="362"/>
      <c r="U50" s="362"/>
      <c r="V50" s="362"/>
      <c r="W50" s="362"/>
      <c r="X50" s="362"/>
      <c r="Y50" s="362"/>
      <c r="Z50" s="362"/>
      <c r="AA50" s="362"/>
      <c r="AB50" s="362"/>
      <c r="AC50" s="362"/>
    </row>
    <row r="51" spans="1:52" s="20" customFormat="1" ht="54.95" customHeight="1">
      <c r="B51" s="362"/>
      <c r="C51" s="362"/>
      <c r="D51" s="362"/>
      <c r="E51" s="362"/>
      <c r="F51" s="362"/>
      <c r="G51" s="362"/>
      <c r="H51" s="362"/>
      <c r="I51" s="362"/>
      <c r="J51" s="362"/>
      <c r="K51" s="362"/>
      <c r="L51" s="362"/>
      <c r="M51" s="362"/>
      <c r="N51" s="362"/>
      <c r="O51" s="362"/>
      <c r="P51" s="362"/>
      <c r="Q51" s="362"/>
      <c r="R51" s="362"/>
      <c r="S51" s="362"/>
      <c r="T51" s="362"/>
      <c r="U51" s="362"/>
      <c r="V51" s="362"/>
      <c r="W51" s="362"/>
      <c r="X51" s="362"/>
      <c r="Y51" s="362"/>
      <c r="Z51" s="362"/>
      <c r="AA51" s="362"/>
      <c r="AB51" s="362"/>
      <c r="AC51" s="362"/>
    </row>
    <row r="52" spans="1:52" s="20" customFormat="1" ht="54.95" customHeight="1">
      <c r="B52" s="362"/>
      <c r="C52" s="362"/>
      <c r="D52" s="362"/>
      <c r="E52" s="362"/>
      <c r="F52" s="362"/>
      <c r="G52" s="362"/>
      <c r="H52" s="362"/>
      <c r="I52" s="362"/>
      <c r="J52" s="362"/>
      <c r="K52" s="362"/>
      <c r="L52" s="362"/>
      <c r="M52" s="362"/>
      <c r="N52" s="362"/>
      <c r="O52" s="362"/>
      <c r="P52" s="362"/>
      <c r="Q52" s="362"/>
      <c r="R52" s="362"/>
      <c r="S52" s="362"/>
      <c r="T52" s="362"/>
      <c r="U52" s="362"/>
      <c r="V52" s="362"/>
      <c r="W52" s="362"/>
      <c r="X52" s="362"/>
      <c r="Y52" s="362"/>
      <c r="Z52" s="362"/>
      <c r="AA52" s="362"/>
      <c r="AB52" s="362"/>
      <c r="AC52" s="362"/>
    </row>
    <row r="53" spans="1:52" s="20" customFormat="1" ht="54.95" customHeight="1">
      <c r="B53" s="362"/>
      <c r="C53" s="362"/>
      <c r="D53" s="362"/>
      <c r="E53" s="362"/>
      <c r="F53" s="362"/>
      <c r="G53" s="362"/>
      <c r="H53" s="362"/>
      <c r="I53" s="362"/>
      <c r="J53" s="362"/>
      <c r="K53" s="362"/>
      <c r="L53" s="362"/>
      <c r="M53" s="362"/>
      <c r="N53" s="362"/>
      <c r="O53" s="362"/>
      <c r="P53" s="362"/>
      <c r="Q53" s="362"/>
      <c r="R53" s="362"/>
      <c r="S53" s="362"/>
      <c r="T53" s="362"/>
      <c r="U53" s="362"/>
      <c r="V53" s="362"/>
      <c r="W53" s="362"/>
      <c r="X53" s="362"/>
      <c r="Y53" s="362"/>
      <c r="Z53" s="362"/>
      <c r="AA53" s="362"/>
      <c r="AB53" s="362"/>
      <c r="AC53" s="362"/>
    </row>
    <row r="54" spans="1:52" s="20" customFormat="1" ht="54.95" customHeight="1">
      <c r="B54" s="362"/>
      <c r="C54" s="362"/>
      <c r="D54" s="362"/>
      <c r="E54" s="362"/>
      <c r="F54" s="362"/>
      <c r="G54" s="362"/>
      <c r="H54" s="362"/>
      <c r="I54" s="362"/>
      <c r="J54" s="362"/>
      <c r="K54" s="362"/>
      <c r="L54" s="362"/>
      <c r="M54" s="362"/>
      <c r="N54" s="362"/>
      <c r="O54" s="362"/>
      <c r="P54" s="362"/>
      <c r="Q54" s="362"/>
      <c r="R54" s="362"/>
      <c r="S54" s="362"/>
      <c r="T54" s="362"/>
      <c r="U54" s="362"/>
      <c r="V54" s="362"/>
      <c r="W54" s="362"/>
      <c r="X54" s="362"/>
      <c r="Y54" s="362"/>
      <c r="Z54" s="362"/>
      <c r="AA54" s="362"/>
      <c r="AB54" s="362"/>
      <c r="AC54" s="362"/>
    </row>
    <row r="55" spans="1:52" s="6" customFormat="1" ht="35.25">
      <c r="A55" s="20"/>
      <c r="B55" s="362"/>
      <c r="C55" s="362"/>
      <c r="D55" s="362"/>
      <c r="E55" s="362"/>
      <c r="F55" s="362"/>
      <c r="G55" s="362"/>
      <c r="H55" s="362"/>
      <c r="I55" s="362"/>
      <c r="J55" s="362"/>
      <c r="K55" s="362"/>
      <c r="L55" s="362"/>
      <c r="M55" s="362"/>
      <c r="N55" s="362"/>
      <c r="O55" s="362"/>
      <c r="P55" s="362"/>
      <c r="Q55" s="362"/>
      <c r="R55" s="362"/>
      <c r="S55" s="362"/>
      <c r="T55" s="362"/>
      <c r="U55" s="362"/>
      <c r="V55" s="362"/>
      <c r="W55" s="362"/>
      <c r="X55" s="362"/>
      <c r="Y55" s="362"/>
      <c r="Z55" s="362"/>
      <c r="AA55" s="362"/>
      <c r="AB55" s="362"/>
      <c r="AC55" s="362"/>
      <c r="AD55" s="5"/>
      <c r="AE55" s="5"/>
      <c r="AF55" s="5"/>
      <c r="AG55" s="5"/>
      <c r="AH55" s="5"/>
      <c r="AI55" s="5"/>
      <c r="AJ55" s="5"/>
      <c r="AK55" s="5"/>
      <c r="AL55" s="5"/>
      <c r="AM55" s="5"/>
      <c r="AN55" s="5"/>
      <c r="AO55" s="5"/>
      <c r="AP55" s="5"/>
      <c r="AQ55" s="5"/>
      <c r="AR55" s="5"/>
      <c r="AS55" s="5"/>
      <c r="AT55" s="5"/>
      <c r="AU55" s="5"/>
      <c r="AV55" s="5"/>
      <c r="AW55" s="5"/>
      <c r="AX55" s="5"/>
      <c r="AY55" s="5"/>
      <c r="AZ55" s="5"/>
    </row>
    <row r="56" spans="1:52" s="6" customFormat="1" ht="35.25">
      <c r="A56" s="20"/>
      <c r="B56" s="362"/>
      <c r="C56" s="362"/>
      <c r="D56" s="362"/>
      <c r="E56" s="362"/>
      <c r="F56" s="362"/>
      <c r="G56" s="362"/>
      <c r="H56" s="362"/>
      <c r="I56" s="362"/>
      <c r="J56" s="362"/>
      <c r="K56" s="362"/>
      <c r="L56" s="362"/>
      <c r="M56" s="362"/>
      <c r="N56" s="362"/>
      <c r="O56" s="362"/>
      <c r="P56" s="362"/>
      <c r="Q56" s="362"/>
      <c r="R56" s="362"/>
      <c r="S56" s="362"/>
      <c r="T56" s="362"/>
      <c r="U56" s="362"/>
      <c r="V56" s="362"/>
      <c r="W56" s="362"/>
      <c r="X56" s="362"/>
      <c r="Y56" s="362"/>
      <c r="Z56" s="362"/>
      <c r="AA56" s="362"/>
      <c r="AB56" s="362"/>
      <c r="AC56" s="362"/>
      <c r="AD56" s="5"/>
      <c r="AE56" s="5"/>
      <c r="AF56" s="5"/>
      <c r="AG56" s="5"/>
      <c r="AH56" s="5"/>
      <c r="AI56" s="5"/>
      <c r="AJ56" s="5"/>
      <c r="AK56" s="5"/>
      <c r="AL56" s="5"/>
      <c r="AM56" s="5"/>
      <c r="AN56" s="5"/>
      <c r="AO56" s="5"/>
      <c r="AP56" s="5"/>
      <c r="AQ56" s="5"/>
      <c r="AR56" s="5"/>
      <c r="AS56" s="5"/>
      <c r="AT56" s="5"/>
      <c r="AU56" s="5"/>
      <c r="AV56" s="5"/>
      <c r="AW56" s="5"/>
      <c r="AX56" s="5"/>
      <c r="AY56" s="5"/>
      <c r="AZ56" s="5"/>
    </row>
    <row r="57" spans="1:52" s="6" customFormat="1" ht="35.25">
      <c r="A57" s="20"/>
      <c r="B57" s="362"/>
      <c r="C57" s="362"/>
      <c r="D57" s="362"/>
      <c r="E57" s="362"/>
      <c r="F57" s="362"/>
      <c r="G57" s="362"/>
      <c r="H57" s="362"/>
      <c r="I57" s="362"/>
      <c r="J57" s="362"/>
      <c r="K57" s="362"/>
      <c r="L57" s="362"/>
      <c r="M57" s="362"/>
      <c r="N57" s="362"/>
      <c r="O57" s="362"/>
      <c r="P57" s="362"/>
      <c r="Q57" s="362"/>
      <c r="R57" s="362"/>
      <c r="S57" s="362"/>
      <c r="T57" s="362"/>
      <c r="U57" s="362"/>
      <c r="V57" s="362"/>
      <c r="W57" s="362"/>
      <c r="X57" s="362"/>
      <c r="Y57" s="362"/>
      <c r="Z57" s="362"/>
      <c r="AA57" s="362"/>
      <c r="AB57" s="362"/>
      <c r="AC57" s="362"/>
      <c r="AD57" s="5"/>
      <c r="AE57" s="5"/>
      <c r="AF57" s="5"/>
      <c r="AG57" s="5"/>
      <c r="AH57" s="5"/>
      <c r="AI57" s="5"/>
      <c r="AJ57" s="5"/>
      <c r="AK57" s="5"/>
      <c r="AL57" s="5"/>
      <c r="AM57" s="5"/>
      <c r="AN57" s="5"/>
      <c r="AO57" s="5"/>
      <c r="AP57" s="5"/>
      <c r="AQ57" s="5"/>
      <c r="AR57" s="5"/>
      <c r="AS57" s="5"/>
      <c r="AT57" s="5"/>
      <c r="AU57" s="5"/>
      <c r="AV57" s="5"/>
      <c r="AW57" s="5"/>
      <c r="AX57" s="5"/>
      <c r="AY57" s="5"/>
      <c r="AZ57" s="5"/>
    </row>
    <row r="58" spans="1:52" s="6" customFormat="1" ht="50.1" customHeight="1">
      <c r="A58" s="14"/>
      <c r="B58" s="362"/>
      <c r="C58" s="362"/>
      <c r="D58" s="362"/>
      <c r="E58" s="362"/>
      <c r="F58" s="362"/>
      <c r="G58" s="362"/>
      <c r="H58" s="362"/>
      <c r="I58" s="362"/>
      <c r="J58" s="362"/>
      <c r="K58" s="362"/>
      <c r="L58" s="362"/>
      <c r="M58" s="362"/>
      <c r="N58" s="362"/>
      <c r="O58" s="362"/>
      <c r="P58" s="362"/>
      <c r="Q58" s="362"/>
      <c r="R58" s="362"/>
      <c r="S58" s="362"/>
      <c r="T58" s="362"/>
      <c r="U58" s="362"/>
      <c r="V58" s="362"/>
      <c r="W58" s="362"/>
      <c r="X58" s="362"/>
      <c r="Y58" s="362"/>
      <c r="Z58" s="362"/>
      <c r="AA58" s="362"/>
      <c r="AB58" s="362"/>
      <c r="AC58" s="362"/>
      <c r="AD58" s="5"/>
      <c r="AE58" s="5"/>
      <c r="AF58" s="5"/>
      <c r="AG58" s="5"/>
      <c r="AH58" s="5"/>
      <c r="AI58" s="5"/>
      <c r="AJ58" s="5"/>
      <c r="AK58" s="5"/>
      <c r="AL58" s="5"/>
      <c r="AM58" s="5"/>
      <c r="AN58" s="5"/>
      <c r="AO58" s="5"/>
      <c r="AP58" s="5"/>
      <c r="AQ58" s="5"/>
      <c r="AR58" s="5"/>
      <c r="AS58" s="5"/>
      <c r="AT58" s="5"/>
      <c r="AU58" s="5"/>
      <c r="AV58" s="5"/>
      <c r="AW58" s="5"/>
      <c r="AX58" s="5"/>
      <c r="AY58" s="5"/>
      <c r="AZ58" s="5"/>
    </row>
    <row r="59" spans="1:52" s="6" customFormat="1" ht="35.25">
      <c r="A59" s="5"/>
      <c r="B59" s="362"/>
      <c r="C59" s="362"/>
      <c r="D59" s="362"/>
      <c r="E59" s="362"/>
      <c r="F59" s="362"/>
      <c r="G59" s="362"/>
      <c r="H59" s="362"/>
      <c r="I59" s="362"/>
      <c r="J59" s="362"/>
      <c r="K59" s="362"/>
      <c r="L59" s="362"/>
      <c r="M59" s="362"/>
      <c r="N59" s="362"/>
      <c r="O59" s="362"/>
      <c r="P59" s="362"/>
      <c r="Q59" s="362"/>
      <c r="R59" s="362"/>
      <c r="S59" s="362"/>
      <c r="T59" s="362"/>
      <c r="U59" s="362"/>
      <c r="V59" s="362"/>
      <c r="W59" s="362"/>
      <c r="X59" s="362"/>
      <c r="Y59" s="362"/>
      <c r="Z59" s="362"/>
      <c r="AA59" s="362"/>
      <c r="AB59" s="362"/>
      <c r="AC59" s="362"/>
      <c r="AD59" s="5"/>
      <c r="AE59" s="5"/>
      <c r="AF59" s="5"/>
      <c r="AG59" s="5"/>
      <c r="AH59" s="5"/>
      <c r="AI59" s="5"/>
      <c r="AJ59" s="5"/>
      <c r="AK59" s="5"/>
      <c r="AL59" s="5"/>
      <c r="AM59" s="5"/>
      <c r="AN59" s="5"/>
      <c r="AO59" s="5"/>
      <c r="AP59" s="5"/>
      <c r="AQ59" s="5"/>
      <c r="AR59" s="5"/>
      <c r="AS59" s="5"/>
      <c r="AT59" s="5"/>
      <c r="AU59" s="5"/>
      <c r="AV59" s="5"/>
      <c r="AW59" s="5"/>
      <c r="AX59" s="5"/>
      <c r="AY59" s="5"/>
      <c r="AZ59" s="5"/>
    </row>
    <row r="60" spans="1:52" s="6" customFormat="1" ht="35.25">
      <c r="A60" s="5"/>
      <c r="B60" s="362"/>
      <c r="C60" s="362"/>
      <c r="D60" s="362"/>
      <c r="E60" s="362"/>
      <c r="F60" s="362"/>
      <c r="G60" s="362"/>
      <c r="H60" s="362"/>
      <c r="I60" s="362"/>
      <c r="J60" s="362"/>
      <c r="K60" s="362"/>
      <c r="L60" s="362"/>
      <c r="M60" s="362"/>
      <c r="N60" s="362"/>
      <c r="O60" s="362"/>
      <c r="P60" s="362"/>
      <c r="Q60" s="362"/>
      <c r="R60" s="362"/>
      <c r="S60" s="362"/>
      <c r="T60" s="362"/>
      <c r="U60" s="362"/>
      <c r="V60" s="362"/>
      <c r="W60" s="362"/>
      <c r="X60" s="362"/>
      <c r="Y60" s="362"/>
      <c r="Z60" s="362"/>
      <c r="AA60" s="362"/>
      <c r="AB60" s="362"/>
      <c r="AC60" s="362"/>
      <c r="AD60" s="5"/>
      <c r="AE60" s="5"/>
      <c r="AF60" s="5"/>
      <c r="AG60" s="5"/>
      <c r="AH60" s="5"/>
      <c r="AI60" s="5"/>
      <c r="AJ60" s="5"/>
      <c r="AK60" s="5"/>
      <c r="AL60" s="5"/>
      <c r="AM60" s="5"/>
      <c r="AN60" s="5"/>
      <c r="AO60" s="5"/>
      <c r="AP60" s="5"/>
      <c r="AQ60" s="5"/>
      <c r="AR60" s="5"/>
      <c r="AS60" s="5"/>
      <c r="AT60" s="5"/>
      <c r="AU60" s="5"/>
      <c r="AV60" s="5"/>
      <c r="AW60" s="5"/>
      <c r="AX60" s="5"/>
      <c r="AY60" s="5"/>
      <c r="AZ60" s="5"/>
    </row>
    <row r="61" spans="1:52" s="6" customFormat="1" ht="35.25">
      <c r="A61" s="5"/>
      <c r="B61" s="362"/>
      <c r="C61" s="362"/>
      <c r="D61" s="362"/>
      <c r="E61" s="362"/>
      <c r="F61" s="362"/>
      <c r="G61" s="362"/>
      <c r="H61" s="362"/>
      <c r="I61" s="362"/>
      <c r="J61" s="362"/>
      <c r="K61" s="362"/>
      <c r="L61" s="362"/>
      <c r="M61" s="362"/>
      <c r="N61" s="362"/>
      <c r="O61" s="362"/>
      <c r="P61" s="362"/>
      <c r="Q61" s="362"/>
      <c r="R61" s="362"/>
      <c r="S61" s="362"/>
      <c r="T61" s="362"/>
      <c r="U61" s="362"/>
      <c r="V61" s="362"/>
      <c r="W61" s="362"/>
      <c r="X61" s="362"/>
      <c r="Y61" s="362"/>
      <c r="Z61" s="362"/>
      <c r="AA61" s="362"/>
      <c r="AB61" s="362"/>
      <c r="AC61" s="362"/>
      <c r="AD61" s="5"/>
      <c r="AE61" s="5"/>
      <c r="AF61" s="5"/>
      <c r="AG61" s="5"/>
      <c r="AH61" s="5"/>
      <c r="AI61" s="5"/>
      <c r="AJ61" s="5"/>
      <c r="AK61" s="5"/>
      <c r="AL61" s="5"/>
      <c r="AM61" s="5"/>
      <c r="AN61" s="5"/>
      <c r="AO61" s="5"/>
      <c r="AP61" s="5"/>
      <c r="AQ61" s="5"/>
      <c r="AR61" s="5"/>
      <c r="AS61" s="5"/>
      <c r="AT61" s="5"/>
      <c r="AU61" s="5"/>
      <c r="AV61" s="5"/>
      <c r="AW61" s="5"/>
      <c r="AX61" s="5"/>
      <c r="AY61" s="5"/>
      <c r="AZ61" s="5"/>
    </row>
    <row r="62" spans="1:52" s="6" customFormat="1" ht="35.25">
      <c r="A62" s="5"/>
      <c r="B62" s="362"/>
      <c r="C62" s="362"/>
      <c r="D62" s="362"/>
      <c r="E62" s="362"/>
      <c r="F62" s="362"/>
      <c r="G62" s="362"/>
      <c r="H62" s="362"/>
      <c r="I62" s="362"/>
      <c r="J62" s="362"/>
      <c r="K62" s="362"/>
      <c r="L62" s="362"/>
      <c r="M62" s="362"/>
      <c r="N62" s="362"/>
      <c r="O62" s="362"/>
      <c r="P62" s="362"/>
      <c r="Q62" s="362"/>
      <c r="R62" s="362"/>
      <c r="S62" s="362"/>
      <c r="T62" s="362"/>
      <c r="U62" s="362"/>
      <c r="V62" s="362"/>
      <c r="W62" s="362"/>
      <c r="X62" s="362"/>
      <c r="Y62" s="362"/>
      <c r="Z62" s="362"/>
      <c r="AA62" s="362"/>
      <c r="AB62" s="362"/>
      <c r="AC62" s="362"/>
      <c r="AD62" s="5"/>
      <c r="AE62" s="5"/>
      <c r="AF62" s="5"/>
      <c r="AG62" s="5"/>
      <c r="AH62" s="5"/>
      <c r="AI62" s="5"/>
      <c r="AJ62" s="5"/>
      <c r="AK62" s="5"/>
      <c r="AL62" s="5"/>
      <c r="AM62" s="5"/>
      <c r="AN62" s="5"/>
      <c r="AO62" s="5"/>
      <c r="AP62" s="5"/>
      <c r="AQ62" s="5"/>
      <c r="AR62" s="5"/>
      <c r="AS62" s="5"/>
      <c r="AT62" s="5"/>
      <c r="AU62" s="5"/>
      <c r="AV62" s="5"/>
      <c r="AW62" s="5"/>
      <c r="AX62" s="5"/>
      <c r="AY62" s="5"/>
      <c r="AZ62" s="5"/>
    </row>
    <row r="63" spans="1:52" s="6" customFormat="1" ht="35.25">
      <c r="A63" s="5"/>
      <c r="B63" s="362"/>
      <c r="C63" s="362"/>
      <c r="D63" s="362"/>
      <c r="E63" s="362"/>
      <c r="F63" s="362"/>
      <c r="G63" s="362"/>
      <c r="H63" s="362"/>
      <c r="I63" s="362"/>
      <c r="J63" s="362"/>
      <c r="K63" s="362"/>
      <c r="L63" s="362"/>
      <c r="M63" s="362"/>
      <c r="N63" s="362"/>
      <c r="O63" s="362"/>
      <c r="P63" s="362"/>
      <c r="Q63" s="362"/>
      <c r="R63" s="362"/>
      <c r="S63" s="362"/>
      <c r="T63" s="362"/>
      <c r="U63" s="362"/>
      <c r="V63" s="362"/>
      <c r="W63" s="362"/>
      <c r="X63" s="362"/>
      <c r="Y63" s="362"/>
      <c r="Z63" s="362"/>
      <c r="AA63" s="362"/>
      <c r="AB63" s="362"/>
      <c r="AC63" s="362"/>
      <c r="AD63" s="5"/>
      <c r="AE63" s="5"/>
      <c r="AF63" s="5"/>
      <c r="AG63" s="5"/>
      <c r="AH63" s="5"/>
      <c r="AI63" s="5"/>
      <c r="AJ63" s="5"/>
      <c r="AK63" s="5"/>
      <c r="AL63" s="5"/>
      <c r="AM63" s="5"/>
      <c r="AN63" s="5"/>
      <c r="AO63" s="5"/>
      <c r="AP63" s="5"/>
      <c r="AQ63" s="5"/>
      <c r="AR63" s="5"/>
      <c r="AS63" s="5"/>
      <c r="AT63" s="5"/>
      <c r="AU63" s="5"/>
      <c r="AV63" s="5"/>
      <c r="AW63" s="5"/>
      <c r="AX63" s="5"/>
      <c r="AY63" s="5"/>
      <c r="AZ63" s="5"/>
    </row>
    <row r="64" spans="1:52" s="6" customFormat="1" ht="35.25">
      <c r="A64" s="5"/>
      <c r="B64" s="362"/>
      <c r="C64" s="362"/>
      <c r="D64" s="362"/>
      <c r="E64" s="362"/>
      <c r="F64" s="362"/>
      <c r="G64" s="362"/>
      <c r="H64" s="362"/>
      <c r="I64" s="362"/>
      <c r="J64" s="362"/>
      <c r="K64" s="362"/>
      <c r="L64" s="362"/>
      <c r="M64" s="362"/>
      <c r="N64" s="362"/>
      <c r="O64" s="362"/>
      <c r="P64" s="362"/>
      <c r="Q64" s="362"/>
      <c r="R64" s="362"/>
      <c r="S64" s="362"/>
      <c r="T64" s="362"/>
      <c r="U64" s="362"/>
      <c r="V64" s="362"/>
      <c r="W64" s="362"/>
      <c r="X64" s="362"/>
      <c r="Y64" s="362"/>
      <c r="Z64" s="362"/>
      <c r="AA64" s="362"/>
      <c r="AB64" s="362"/>
      <c r="AC64" s="362"/>
      <c r="AD64" s="5"/>
      <c r="AE64" s="5"/>
      <c r="AF64" s="5"/>
      <c r="AG64" s="5"/>
      <c r="AH64" s="5"/>
      <c r="AI64" s="5"/>
      <c r="AJ64" s="5"/>
      <c r="AK64" s="5"/>
      <c r="AL64" s="5"/>
      <c r="AM64" s="5"/>
      <c r="AN64" s="5"/>
      <c r="AO64" s="5"/>
      <c r="AP64" s="5"/>
      <c r="AQ64" s="5"/>
      <c r="AR64" s="5"/>
      <c r="AS64" s="5"/>
      <c r="AT64" s="5"/>
      <c r="AU64" s="5"/>
      <c r="AV64" s="5"/>
      <c r="AW64" s="5"/>
      <c r="AX64" s="5"/>
      <c r="AY64" s="5"/>
      <c r="AZ64" s="5"/>
    </row>
    <row r="65" spans="1:52" s="6" customFormat="1" ht="35.25">
      <c r="A65" s="5"/>
      <c r="B65" s="362"/>
      <c r="C65" s="362"/>
      <c r="D65" s="362"/>
      <c r="E65" s="362"/>
      <c r="F65" s="362"/>
      <c r="G65" s="362"/>
      <c r="H65" s="362"/>
      <c r="I65" s="362"/>
      <c r="J65" s="362"/>
      <c r="K65" s="362"/>
      <c r="L65" s="362"/>
      <c r="M65" s="362"/>
      <c r="N65" s="362"/>
      <c r="O65" s="362"/>
      <c r="P65" s="362"/>
      <c r="Q65" s="362"/>
      <c r="R65" s="362"/>
      <c r="S65" s="362"/>
      <c r="T65" s="362"/>
      <c r="U65" s="362"/>
      <c r="V65" s="362"/>
      <c r="W65" s="362"/>
      <c r="X65" s="362"/>
      <c r="Y65" s="362"/>
      <c r="Z65" s="362"/>
      <c r="AA65" s="362"/>
      <c r="AB65" s="362"/>
      <c r="AC65" s="362"/>
      <c r="AD65" s="5"/>
      <c r="AE65" s="5"/>
      <c r="AF65" s="5"/>
      <c r="AG65" s="5"/>
      <c r="AH65" s="5"/>
      <c r="AI65" s="5"/>
      <c r="AJ65" s="5"/>
      <c r="AK65" s="5"/>
      <c r="AL65" s="5"/>
      <c r="AM65" s="5"/>
      <c r="AN65" s="5"/>
      <c r="AO65" s="5"/>
      <c r="AP65" s="5"/>
      <c r="AQ65" s="5"/>
      <c r="AR65" s="5"/>
      <c r="AS65" s="5"/>
      <c r="AT65" s="5"/>
      <c r="AU65" s="5"/>
      <c r="AV65" s="5"/>
      <c r="AW65" s="5"/>
      <c r="AX65" s="5"/>
      <c r="AY65" s="5"/>
      <c r="AZ65" s="5"/>
    </row>
    <row r="66" spans="1:52" s="6" customFormat="1" ht="71.25" customHeight="1">
      <c r="A66" s="18"/>
      <c r="B66" s="362"/>
      <c r="C66" s="362"/>
      <c r="D66" s="362"/>
      <c r="E66" s="362"/>
      <c r="F66" s="362"/>
      <c r="G66" s="362"/>
      <c r="H66" s="362"/>
      <c r="I66" s="362"/>
      <c r="J66" s="362"/>
      <c r="K66" s="362"/>
      <c r="L66" s="362"/>
      <c r="M66" s="362"/>
      <c r="N66" s="362"/>
      <c r="O66" s="362"/>
      <c r="P66" s="362"/>
      <c r="Q66" s="362"/>
      <c r="R66" s="362"/>
      <c r="S66" s="362"/>
      <c r="T66" s="362"/>
      <c r="U66" s="362"/>
      <c r="V66" s="362"/>
      <c r="W66" s="362"/>
      <c r="X66" s="362"/>
      <c r="Y66" s="362"/>
      <c r="Z66" s="362"/>
      <c r="AA66" s="362"/>
      <c r="AB66" s="362"/>
      <c r="AC66" s="362"/>
      <c r="AD66" s="5"/>
      <c r="AE66" s="5"/>
      <c r="AF66" s="5"/>
      <c r="AG66" s="5"/>
      <c r="AH66" s="5"/>
      <c r="AI66" s="5"/>
      <c r="AJ66" s="5"/>
      <c r="AK66" s="5"/>
      <c r="AL66" s="5"/>
      <c r="AM66" s="5"/>
      <c r="AN66" s="5"/>
      <c r="AO66" s="5"/>
      <c r="AP66" s="5"/>
      <c r="AQ66" s="5"/>
      <c r="AR66" s="5"/>
      <c r="AS66" s="5"/>
      <c r="AT66" s="5"/>
      <c r="AU66" s="5"/>
      <c r="AV66" s="5"/>
      <c r="AW66" s="5"/>
      <c r="AX66" s="5"/>
      <c r="AY66" s="5"/>
      <c r="AZ66" s="5"/>
    </row>
    <row r="67" spans="1:52" s="6" customFormat="1" ht="63.75" customHeight="1">
      <c r="A67" s="18"/>
      <c r="B67" s="362"/>
      <c r="C67" s="362"/>
      <c r="D67" s="362"/>
      <c r="E67" s="362"/>
      <c r="F67" s="362"/>
      <c r="G67" s="362"/>
      <c r="H67" s="362"/>
      <c r="I67" s="362"/>
      <c r="J67" s="362"/>
      <c r="K67" s="362"/>
      <c r="L67" s="362"/>
      <c r="M67" s="362"/>
      <c r="N67" s="362"/>
      <c r="O67" s="362"/>
      <c r="P67" s="362"/>
      <c r="Q67" s="362"/>
      <c r="R67" s="362"/>
      <c r="S67" s="362"/>
      <c r="T67" s="362"/>
      <c r="U67" s="362"/>
      <c r="V67" s="362"/>
      <c r="W67" s="362"/>
      <c r="X67" s="362"/>
      <c r="Y67" s="362"/>
      <c r="Z67" s="362"/>
      <c r="AA67" s="362"/>
      <c r="AB67" s="362"/>
      <c r="AC67" s="362"/>
      <c r="AD67" s="5"/>
      <c r="AE67" s="5"/>
      <c r="AF67" s="5"/>
      <c r="AG67" s="5"/>
      <c r="AH67" s="5"/>
      <c r="AI67" s="5"/>
      <c r="AJ67" s="5"/>
      <c r="AK67" s="5"/>
      <c r="AL67" s="5"/>
      <c r="AM67" s="5"/>
      <c r="AN67" s="5"/>
      <c r="AO67" s="5"/>
      <c r="AP67" s="5"/>
      <c r="AQ67" s="5"/>
      <c r="AR67" s="5"/>
      <c r="AS67" s="5"/>
      <c r="AT67" s="5"/>
      <c r="AU67" s="5"/>
      <c r="AV67" s="5"/>
      <c r="AW67" s="5"/>
      <c r="AX67" s="5"/>
      <c r="AY67" s="5"/>
      <c r="AZ67" s="5"/>
    </row>
    <row r="68" spans="1:52" s="6" customFormat="1" ht="35.25">
      <c r="A68" s="5"/>
      <c r="B68" s="362"/>
      <c r="C68" s="362"/>
      <c r="D68" s="362"/>
      <c r="E68" s="362"/>
      <c r="F68" s="362"/>
      <c r="G68" s="362"/>
      <c r="H68" s="362"/>
      <c r="I68" s="362"/>
      <c r="J68" s="362"/>
      <c r="K68" s="362"/>
      <c r="L68" s="362"/>
      <c r="M68" s="362"/>
      <c r="N68" s="362"/>
      <c r="O68" s="362"/>
      <c r="P68" s="362"/>
      <c r="Q68" s="362"/>
      <c r="R68" s="362"/>
      <c r="S68" s="362"/>
      <c r="T68" s="362"/>
      <c r="U68" s="362"/>
      <c r="V68" s="362"/>
      <c r="W68" s="362"/>
      <c r="X68" s="362"/>
      <c r="Y68" s="362"/>
      <c r="Z68" s="362"/>
      <c r="AA68" s="362"/>
      <c r="AB68" s="362"/>
      <c r="AC68" s="362"/>
      <c r="AD68" s="5"/>
      <c r="AE68" s="5"/>
      <c r="AF68" s="5"/>
      <c r="AG68" s="5"/>
      <c r="AH68" s="5"/>
      <c r="AI68" s="5"/>
      <c r="AJ68" s="5"/>
      <c r="AK68" s="5"/>
      <c r="AL68" s="5"/>
      <c r="AM68" s="5"/>
      <c r="AN68" s="5"/>
      <c r="AO68" s="5"/>
      <c r="AP68" s="5"/>
      <c r="AQ68" s="5"/>
      <c r="AR68" s="5"/>
      <c r="AS68" s="5"/>
      <c r="AT68" s="5"/>
      <c r="AU68" s="5"/>
      <c r="AV68" s="5"/>
      <c r="AW68" s="5"/>
      <c r="AX68" s="5"/>
      <c r="AY68" s="5"/>
      <c r="AZ68" s="5"/>
    </row>
    <row r="69" spans="1:52" s="6" customFormat="1" ht="35.25">
      <c r="A69" s="5"/>
      <c r="B69" s="362"/>
      <c r="C69" s="362"/>
      <c r="D69" s="362"/>
      <c r="E69" s="362"/>
      <c r="F69" s="362"/>
      <c r="G69" s="362"/>
      <c r="H69" s="362"/>
      <c r="I69" s="362"/>
      <c r="J69" s="362"/>
      <c r="K69" s="362"/>
      <c r="L69" s="362"/>
      <c r="M69" s="362"/>
      <c r="N69" s="362"/>
      <c r="O69" s="362"/>
      <c r="P69" s="362"/>
      <c r="Q69" s="362"/>
      <c r="R69" s="362"/>
      <c r="S69" s="362"/>
      <c r="T69" s="362"/>
      <c r="U69" s="362"/>
      <c r="V69" s="362"/>
      <c r="W69" s="362"/>
      <c r="X69" s="362"/>
      <c r="Y69" s="362"/>
      <c r="Z69" s="362"/>
      <c r="AA69" s="362"/>
      <c r="AB69" s="362"/>
      <c r="AC69" s="362"/>
      <c r="AD69" s="5"/>
      <c r="AE69" s="5"/>
      <c r="AF69" s="5"/>
      <c r="AG69" s="5"/>
      <c r="AH69" s="5"/>
      <c r="AI69" s="5"/>
      <c r="AJ69" s="5"/>
      <c r="AK69" s="5"/>
      <c r="AL69" s="5"/>
      <c r="AM69" s="5"/>
      <c r="AN69" s="5"/>
      <c r="AO69" s="5"/>
      <c r="AP69" s="5"/>
      <c r="AQ69" s="5"/>
      <c r="AR69" s="5"/>
      <c r="AS69" s="5"/>
      <c r="AT69" s="5"/>
      <c r="AU69" s="5"/>
      <c r="AV69" s="5"/>
      <c r="AW69" s="5"/>
      <c r="AX69" s="5"/>
      <c r="AY69" s="5"/>
      <c r="AZ69" s="5"/>
    </row>
    <row r="70" spans="1:52" s="6" customFormat="1" ht="35.25">
      <c r="A70" s="5"/>
      <c r="B70" s="362"/>
      <c r="C70" s="362"/>
      <c r="D70" s="362"/>
      <c r="E70" s="362"/>
      <c r="F70" s="362"/>
      <c r="G70" s="362"/>
      <c r="H70" s="362"/>
      <c r="I70" s="362"/>
      <c r="J70" s="362"/>
      <c r="K70" s="362"/>
      <c r="L70" s="362"/>
      <c r="M70" s="362"/>
      <c r="N70" s="362"/>
      <c r="O70" s="362"/>
      <c r="P70" s="362"/>
      <c r="Q70" s="362"/>
      <c r="R70" s="362"/>
      <c r="S70" s="362"/>
      <c r="T70" s="362"/>
      <c r="U70" s="362"/>
      <c r="V70" s="362"/>
      <c r="W70" s="362"/>
      <c r="X70" s="362"/>
      <c r="Y70" s="362"/>
      <c r="Z70" s="362"/>
      <c r="AA70" s="362"/>
      <c r="AB70" s="362"/>
      <c r="AC70" s="362"/>
      <c r="AD70" s="5"/>
      <c r="AE70" s="5"/>
      <c r="AF70" s="5"/>
      <c r="AG70" s="5"/>
      <c r="AH70" s="5"/>
      <c r="AI70" s="5"/>
      <c r="AJ70" s="5"/>
      <c r="AK70" s="5"/>
      <c r="AL70" s="5"/>
      <c r="AM70" s="5"/>
      <c r="AN70" s="5"/>
      <c r="AO70" s="5"/>
      <c r="AP70" s="5"/>
      <c r="AQ70" s="5"/>
      <c r="AR70" s="5"/>
      <c r="AS70" s="5"/>
      <c r="AT70" s="5"/>
      <c r="AU70" s="5"/>
      <c r="AV70" s="5"/>
      <c r="AW70" s="5"/>
      <c r="AX70" s="5"/>
      <c r="AY70" s="5"/>
      <c r="AZ70" s="5"/>
    </row>
    <row r="71" spans="1:52" s="6" customFormat="1" ht="35.25">
      <c r="A71" s="5"/>
      <c r="B71" s="362"/>
      <c r="C71" s="362"/>
      <c r="D71" s="362"/>
      <c r="E71" s="362"/>
      <c r="F71" s="362"/>
      <c r="G71" s="362"/>
      <c r="H71" s="362"/>
      <c r="I71" s="362"/>
      <c r="J71" s="362"/>
      <c r="K71" s="362"/>
      <c r="L71" s="362"/>
      <c r="M71" s="362"/>
      <c r="N71" s="362"/>
      <c r="O71" s="362"/>
      <c r="P71" s="362"/>
      <c r="Q71" s="362"/>
      <c r="R71" s="362"/>
      <c r="S71" s="362"/>
      <c r="T71" s="362"/>
      <c r="U71" s="362"/>
      <c r="V71" s="362"/>
      <c r="W71" s="362"/>
      <c r="X71" s="362"/>
      <c r="Y71" s="362"/>
      <c r="Z71" s="362"/>
      <c r="AA71" s="362"/>
      <c r="AB71" s="362"/>
      <c r="AC71" s="362"/>
      <c r="AD71" s="5"/>
      <c r="AE71" s="5"/>
      <c r="AF71" s="5"/>
      <c r="AG71" s="5"/>
      <c r="AH71" s="5"/>
      <c r="AI71" s="5"/>
      <c r="AJ71" s="5"/>
      <c r="AK71" s="5"/>
      <c r="AL71" s="5"/>
      <c r="AM71" s="5"/>
      <c r="AN71" s="5"/>
      <c r="AO71" s="5"/>
      <c r="AP71" s="5"/>
      <c r="AQ71" s="5"/>
      <c r="AR71" s="5"/>
      <c r="AS71" s="5"/>
      <c r="AT71" s="5"/>
      <c r="AU71" s="5"/>
      <c r="AV71" s="5"/>
      <c r="AW71" s="5"/>
      <c r="AX71" s="5"/>
      <c r="AY71" s="5"/>
      <c r="AZ71" s="5"/>
    </row>
    <row r="72" spans="1:52" s="6" customFormat="1" ht="35.25">
      <c r="A72" s="5"/>
      <c r="B72" s="362"/>
      <c r="C72" s="362"/>
      <c r="D72" s="362"/>
      <c r="E72" s="362"/>
      <c r="F72" s="362"/>
      <c r="G72" s="362"/>
      <c r="H72" s="362"/>
      <c r="I72" s="362"/>
      <c r="J72" s="362"/>
      <c r="K72" s="362"/>
      <c r="L72" s="362"/>
      <c r="M72" s="362"/>
      <c r="N72" s="362"/>
      <c r="O72" s="362"/>
      <c r="P72" s="362"/>
      <c r="Q72" s="362"/>
      <c r="R72" s="362"/>
      <c r="S72" s="362"/>
      <c r="T72" s="362"/>
      <c r="U72" s="362"/>
      <c r="V72" s="362"/>
      <c r="W72" s="362"/>
      <c r="X72" s="362"/>
      <c r="Y72" s="362"/>
      <c r="Z72" s="362"/>
      <c r="AA72" s="362"/>
      <c r="AB72" s="362"/>
      <c r="AC72" s="362"/>
      <c r="AD72" s="5"/>
      <c r="AE72" s="5"/>
      <c r="AF72" s="5"/>
      <c r="AG72" s="5"/>
      <c r="AH72" s="5"/>
      <c r="AI72" s="5"/>
      <c r="AJ72" s="5"/>
      <c r="AK72" s="5"/>
      <c r="AL72" s="5"/>
      <c r="AM72" s="5"/>
      <c r="AN72" s="5"/>
      <c r="AO72" s="5"/>
      <c r="AP72" s="5"/>
      <c r="AQ72" s="5"/>
      <c r="AR72" s="5"/>
      <c r="AS72" s="5"/>
      <c r="AT72" s="5"/>
      <c r="AU72" s="5"/>
      <c r="AV72" s="5"/>
      <c r="AW72" s="5"/>
      <c r="AX72" s="5"/>
      <c r="AY72" s="5"/>
      <c r="AZ72" s="5"/>
    </row>
    <row r="73" spans="1:52" s="6" customFormat="1" ht="35.25">
      <c r="A73" s="5"/>
      <c r="B73" s="362"/>
      <c r="C73" s="362"/>
      <c r="D73" s="362"/>
      <c r="E73" s="362"/>
      <c r="F73" s="362"/>
      <c r="G73" s="362"/>
      <c r="H73" s="362"/>
      <c r="I73" s="362"/>
      <c r="J73" s="362"/>
      <c r="K73" s="362"/>
      <c r="L73" s="362"/>
      <c r="M73" s="362"/>
      <c r="N73" s="362"/>
      <c r="O73" s="362"/>
      <c r="P73" s="362"/>
      <c r="Q73" s="362"/>
      <c r="R73" s="362"/>
      <c r="S73" s="362"/>
      <c r="T73" s="362"/>
      <c r="U73" s="362"/>
      <c r="V73" s="362"/>
      <c r="W73" s="362"/>
      <c r="X73" s="362"/>
      <c r="Y73" s="362"/>
      <c r="Z73" s="362"/>
      <c r="AA73" s="362"/>
      <c r="AB73" s="362"/>
      <c r="AC73" s="362"/>
      <c r="AD73" s="5"/>
      <c r="AE73" s="5"/>
      <c r="AF73" s="5"/>
      <c r="AG73" s="5"/>
      <c r="AH73" s="5"/>
      <c r="AI73" s="5"/>
      <c r="AJ73" s="5"/>
      <c r="AK73" s="5"/>
      <c r="AL73" s="5"/>
      <c r="AM73" s="5"/>
      <c r="AN73" s="5"/>
      <c r="AO73" s="5"/>
      <c r="AP73" s="5"/>
      <c r="AQ73" s="5"/>
      <c r="AR73" s="5"/>
      <c r="AS73" s="5"/>
      <c r="AT73" s="5"/>
      <c r="AU73" s="5"/>
      <c r="AV73" s="5"/>
      <c r="AW73" s="5"/>
      <c r="AX73" s="5"/>
      <c r="AY73" s="5"/>
      <c r="AZ73" s="5"/>
    </row>
    <row r="74" spans="1:52" s="6" customFormat="1" ht="35.25">
      <c r="A74" s="5"/>
      <c r="B74" s="362"/>
      <c r="C74" s="362"/>
      <c r="D74" s="362"/>
      <c r="E74" s="362"/>
      <c r="F74" s="362"/>
      <c r="G74" s="362"/>
      <c r="H74" s="362"/>
      <c r="I74" s="362"/>
      <c r="J74" s="362"/>
      <c r="K74" s="362"/>
      <c r="L74" s="362"/>
      <c r="M74" s="362"/>
      <c r="N74" s="362"/>
      <c r="O74" s="362"/>
      <c r="P74" s="362"/>
      <c r="Q74" s="362"/>
      <c r="R74" s="362"/>
      <c r="S74" s="362"/>
      <c r="T74" s="362"/>
      <c r="U74" s="362"/>
      <c r="V74" s="362"/>
      <c r="W74" s="362"/>
      <c r="X74" s="362"/>
      <c r="Y74" s="362"/>
      <c r="Z74" s="362"/>
      <c r="AA74" s="362"/>
      <c r="AB74" s="362"/>
      <c r="AC74" s="362"/>
      <c r="AD74" s="5"/>
      <c r="AE74" s="5"/>
      <c r="AF74" s="5"/>
      <c r="AG74" s="5"/>
      <c r="AH74" s="5"/>
      <c r="AI74" s="5"/>
      <c r="AJ74" s="5"/>
      <c r="AK74" s="5"/>
      <c r="AL74" s="5"/>
      <c r="AM74" s="5"/>
      <c r="AN74" s="5"/>
      <c r="AO74" s="5"/>
      <c r="AP74" s="5"/>
      <c r="AQ74" s="5"/>
      <c r="AR74" s="5"/>
      <c r="AS74" s="5"/>
      <c r="AT74" s="5"/>
      <c r="AU74" s="5"/>
      <c r="AV74" s="5"/>
      <c r="AW74" s="5"/>
      <c r="AX74" s="5"/>
      <c r="AY74" s="5"/>
      <c r="AZ74" s="5"/>
    </row>
    <row r="75" spans="1:52" s="6" customFormat="1" ht="35.25">
      <c r="A75" s="5"/>
      <c r="B75" s="362"/>
      <c r="C75" s="362"/>
      <c r="D75" s="362"/>
      <c r="E75" s="362"/>
      <c r="F75" s="362"/>
      <c r="G75" s="362"/>
      <c r="H75" s="362"/>
      <c r="I75" s="362"/>
      <c r="J75" s="362"/>
      <c r="K75" s="362"/>
      <c r="L75" s="362"/>
      <c r="M75" s="362"/>
      <c r="N75" s="362"/>
      <c r="O75" s="362"/>
      <c r="P75" s="362"/>
      <c r="Q75" s="362"/>
      <c r="R75" s="362"/>
      <c r="S75" s="362"/>
      <c r="T75" s="362"/>
      <c r="U75" s="362"/>
      <c r="V75" s="362"/>
      <c r="W75" s="362"/>
      <c r="X75" s="362"/>
      <c r="Y75" s="362"/>
      <c r="Z75" s="362"/>
      <c r="AA75" s="362"/>
      <c r="AB75" s="362"/>
      <c r="AC75" s="362"/>
      <c r="AD75" s="5"/>
      <c r="AE75" s="5"/>
      <c r="AF75" s="5"/>
      <c r="AG75" s="5"/>
      <c r="AH75" s="5"/>
      <c r="AI75" s="5"/>
      <c r="AJ75" s="5"/>
      <c r="AK75" s="5"/>
      <c r="AL75" s="5"/>
      <c r="AM75" s="5"/>
      <c r="AN75" s="5"/>
      <c r="AO75" s="5"/>
      <c r="AP75" s="5"/>
      <c r="AQ75" s="5"/>
      <c r="AR75" s="5"/>
      <c r="AS75" s="5"/>
      <c r="AT75" s="5"/>
      <c r="AU75" s="5"/>
      <c r="AV75" s="5"/>
      <c r="AW75" s="5"/>
      <c r="AX75" s="5"/>
      <c r="AY75" s="5"/>
      <c r="AZ75" s="5"/>
    </row>
    <row r="76" spans="1:52" s="6" customFormat="1" ht="35.25">
      <c r="B76" s="362"/>
      <c r="C76" s="362"/>
      <c r="D76" s="362"/>
      <c r="E76" s="362"/>
      <c r="F76" s="362"/>
      <c r="G76" s="362"/>
      <c r="H76" s="362"/>
      <c r="I76" s="362"/>
      <c r="J76" s="362"/>
      <c r="K76" s="362"/>
      <c r="L76" s="362"/>
      <c r="M76" s="362"/>
      <c r="N76" s="362"/>
      <c r="O76" s="362"/>
      <c r="P76" s="362"/>
      <c r="Q76" s="362"/>
      <c r="R76" s="362"/>
      <c r="S76" s="362"/>
      <c r="T76" s="362"/>
      <c r="U76" s="362"/>
      <c r="V76" s="362"/>
      <c r="W76" s="362"/>
      <c r="X76" s="362"/>
      <c r="Y76" s="362"/>
      <c r="Z76" s="362"/>
      <c r="AA76" s="362"/>
      <c r="AB76" s="362"/>
      <c r="AC76" s="362"/>
    </row>
    <row r="77" spans="1:52" s="6" customFormat="1" ht="35.25">
      <c r="B77" s="362"/>
      <c r="C77" s="362"/>
      <c r="D77" s="362"/>
      <c r="E77" s="362"/>
      <c r="F77" s="362"/>
      <c r="G77" s="362"/>
      <c r="H77" s="362"/>
      <c r="I77" s="362"/>
      <c r="J77" s="362"/>
      <c r="K77" s="362"/>
      <c r="L77" s="362"/>
      <c r="M77" s="362"/>
      <c r="N77" s="362"/>
      <c r="O77" s="362"/>
      <c r="P77" s="362"/>
      <c r="Q77" s="362"/>
      <c r="R77" s="362"/>
      <c r="S77" s="362"/>
      <c r="T77" s="362"/>
      <c r="U77" s="362"/>
      <c r="V77" s="362"/>
      <c r="W77" s="362"/>
      <c r="X77" s="362"/>
      <c r="Y77" s="362"/>
      <c r="Z77" s="362"/>
      <c r="AA77" s="362"/>
      <c r="AB77" s="362"/>
      <c r="AC77" s="362"/>
    </row>
    <row r="78" spans="1:52" s="6" customFormat="1" ht="35.25">
      <c r="B78" s="362"/>
      <c r="C78" s="362"/>
      <c r="D78" s="362"/>
      <c r="E78" s="362"/>
      <c r="F78" s="362"/>
      <c r="G78" s="362"/>
      <c r="H78" s="362"/>
      <c r="I78" s="362"/>
      <c r="J78" s="362"/>
      <c r="K78" s="362"/>
      <c r="L78" s="362"/>
      <c r="M78" s="362"/>
      <c r="N78" s="362"/>
      <c r="O78" s="362"/>
      <c r="P78" s="362"/>
      <c r="Q78" s="362"/>
      <c r="R78" s="362"/>
      <c r="S78" s="362"/>
      <c r="T78" s="362"/>
      <c r="U78" s="362"/>
      <c r="V78" s="362"/>
      <c r="W78" s="362"/>
      <c r="X78" s="362"/>
      <c r="Y78" s="362"/>
      <c r="Z78" s="362"/>
      <c r="AA78" s="362"/>
      <c r="AB78" s="362"/>
      <c r="AC78" s="362"/>
    </row>
    <row r="79" spans="1:52" s="6" customFormat="1"/>
    <row r="80" spans="1:52" s="6" customFormat="1"/>
    <row r="81" s="6" customFormat="1"/>
    <row r="82" s="6" customFormat="1"/>
    <row r="83" s="6" customFormat="1"/>
    <row r="84" s="6" customFormat="1"/>
    <row r="85" s="6" customFormat="1"/>
    <row r="86" s="6" customFormat="1"/>
    <row r="87" s="6" customFormat="1"/>
    <row r="88" s="6" customFormat="1"/>
    <row r="89" s="6" customFormat="1"/>
    <row r="90" s="6" customFormat="1"/>
    <row r="91" s="6" customFormat="1"/>
    <row r="92" s="6" customFormat="1"/>
    <row r="93" s="6" customFormat="1"/>
    <row r="94" s="6" customFormat="1"/>
    <row r="95" s="6" customFormat="1"/>
    <row r="96" s="6" customFormat="1"/>
    <row r="97" spans="23:29" s="6" customFormat="1"/>
    <row r="98" spans="23:29" s="6" customFormat="1"/>
    <row r="99" spans="23:29" s="6" customFormat="1"/>
    <row r="100" spans="23:29" s="6" customFormat="1"/>
    <row r="101" spans="23:29" s="6" customFormat="1"/>
    <row r="102" spans="23:29" s="6" customFormat="1"/>
    <row r="103" spans="23:29" s="6" customFormat="1"/>
    <row r="104" spans="23:29" s="6" customFormat="1"/>
    <row r="105" spans="23:29" s="6" customFormat="1"/>
    <row r="106" spans="23:29" s="6" customFormat="1"/>
    <row r="107" spans="23:29">
      <c r="W107" s="6"/>
      <c r="X107" s="6"/>
      <c r="Y107" s="6"/>
      <c r="Z107" s="6"/>
      <c r="AA107" s="6"/>
      <c r="AB107" s="6"/>
      <c r="AC107" s="6"/>
    </row>
  </sheetData>
  <mergeCells count="5">
    <mergeCell ref="G6:I7"/>
    <mergeCell ref="R6:T6"/>
    <mergeCell ref="R7:T7"/>
    <mergeCell ref="P8:P9"/>
    <mergeCell ref="T8:T9"/>
  </mergeCells>
  <printOptions horizontalCentered="1" verticalCentered="1" gridLinesSet="0"/>
  <pageMargins left="0" right="0" top="0" bottom="0" header="0" footer="0"/>
  <pageSetup paperSize="5" scale="18" pageOrder="overThenDown" orientation="landscape" horizontalDpi="4294967294" verticalDpi="4294967294"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07"/>
  <sheetViews>
    <sheetView showGridLines="0" showZeros="0" zoomScale="30" zoomScaleNormal="30" workbookViewId="0"/>
  </sheetViews>
  <sheetFormatPr baseColWidth="10" defaultRowHeight="12.75"/>
  <cols>
    <col min="1" max="1" width="53.109375" style="2" customWidth="1"/>
    <col min="2" max="2" width="44.6640625" style="2" customWidth="1"/>
    <col min="3" max="3" width="37.88671875" style="2" customWidth="1"/>
    <col min="4" max="4" width="45.44140625" style="2" customWidth="1"/>
    <col min="5" max="5" width="33.88671875" style="2" customWidth="1"/>
    <col min="6" max="6" width="43.109375" style="2" customWidth="1"/>
    <col min="7" max="7" width="33.21875" style="2" hidden="1" customWidth="1"/>
    <col min="8" max="8" width="36.33203125" style="2" hidden="1" customWidth="1"/>
    <col min="9" max="9" width="5.6640625" style="2" hidden="1" customWidth="1"/>
    <col min="10" max="10" width="38.109375" style="2" customWidth="1"/>
    <col min="11" max="11" width="37.77734375" style="2" customWidth="1"/>
    <col min="12" max="12" width="29.109375" style="2" customWidth="1"/>
    <col min="13" max="13" width="41.109375" style="2" customWidth="1"/>
    <col min="14" max="14" width="37.44140625" style="2" customWidth="1"/>
    <col min="15" max="15" width="33.21875" style="2" customWidth="1"/>
    <col min="16" max="16" width="32.109375" style="2" customWidth="1"/>
    <col min="17" max="17" width="36.109375" style="2" customWidth="1"/>
    <col min="18" max="18" width="41.44140625" style="2" customWidth="1"/>
    <col min="19" max="19" width="30.5546875" style="2" hidden="1" customWidth="1"/>
    <col min="20" max="20" width="37.21875" style="2" customWidth="1"/>
    <col min="21" max="21" width="25.77734375" style="2" customWidth="1"/>
    <col min="22" max="22" width="37.77734375" style="2" customWidth="1"/>
    <col min="23" max="23" width="47.6640625" style="2" customWidth="1"/>
    <col min="24" max="24" width="1.77734375" style="2" customWidth="1"/>
    <col min="25" max="25" width="43.5546875" style="2" customWidth="1"/>
    <col min="26" max="26" width="1.77734375" style="2" customWidth="1"/>
    <col min="27" max="27" width="49" style="2" hidden="1" customWidth="1"/>
    <col min="28" max="28" width="1.77734375" style="2" customWidth="1"/>
    <col min="29" max="29" width="47.21875" style="2" customWidth="1"/>
    <col min="30" max="30" width="11.5546875" style="2"/>
    <col min="31" max="31" width="40.109375" style="2" bestFit="1" customWidth="1"/>
    <col min="32" max="32" width="13" style="2" customWidth="1"/>
    <col min="33" max="33" width="11.5546875" style="2"/>
    <col min="34" max="34" width="17.88671875" style="2" bestFit="1" customWidth="1"/>
    <col min="35" max="256" width="11.5546875" style="2"/>
    <col min="257" max="257" width="53.109375" style="2" customWidth="1"/>
    <col min="258" max="258" width="44.6640625" style="2" customWidth="1"/>
    <col min="259" max="259" width="37.88671875" style="2" customWidth="1"/>
    <col min="260" max="260" width="45.44140625" style="2" customWidth="1"/>
    <col min="261" max="261" width="33.88671875" style="2" customWidth="1"/>
    <col min="262" max="262" width="43.109375" style="2" customWidth="1"/>
    <col min="263" max="265" width="0" style="2" hidden="1" customWidth="1"/>
    <col min="266" max="266" width="38.109375" style="2" customWidth="1"/>
    <col min="267" max="267" width="37.77734375" style="2" customWidth="1"/>
    <col min="268" max="268" width="29.109375" style="2" customWidth="1"/>
    <col min="269" max="269" width="41.109375" style="2" customWidth="1"/>
    <col min="270" max="270" width="37.44140625" style="2" customWidth="1"/>
    <col min="271" max="271" width="33.21875" style="2" customWidth="1"/>
    <col min="272" max="272" width="32.109375" style="2" customWidth="1"/>
    <col min="273" max="273" width="36.109375" style="2" customWidth="1"/>
    <col min="274" max="274" width="41.44140625" style="2" customWidth="1"/>
    <col min="275" max="275" width="0" style="2" hidden="1" customWidth="1"/>
    <col min="276" max="276" width="37.21875" style="2" customWidth="1"/>
    <col min="277" max="277" width="25.77734375" style="2" customWidth="1"/>
    <col min="278" max="278" width="37.77734375" style="2" customWidth="1"/>
    <col min="279" max="279" width="47.6640625" style="2" customWidth="1"/>
    <col min="280" max="280" width="1.77734375" style="2" customWidth="1"/>
    <col min="281" max="281" width="43.5546875" style="2" customWidth="1"/>
    <col min="282" max="282" width="1.77734375" style="2" customWidth="1"/>
    <col min="283" max="283" width="0" style="2" hidden="1" customWidth="1"/>
    <col min="284" max="284" width="1.77734375" style="2" customWidth="1"/>
    <col min="285" max="285" width="47.21875" style="2" customWidth="1"/>
    <col min="286" max="286" width="11.5546875" style="2"/>
    <col min="287" max="287" width="40.109375" style="2" bestFit="1" customWidth="1"/>
    <col min="288" max="288" width="13" style="2" customWidth="1"/>
    <col min="289" max="289" width="11.5546875" style="2"/>
    <col min="290" max="290" width="11.77734375" style="2" customWidth="1"/>
    <col min="291" max="512" width="11.5546875" style="2"/>
    <col min="513" max="513" width="53.109375" style="2" customWidth="1"/>
    <col min="514" max="514" width="44.6640625" style="2" customWidth="1"/>
    <col min="515" max="515" width="37.88671875" style="2" customWidth="1"/>
    <col min="516" max="516" width="45.44140625" style="2" customWidth="1"/>
    <col min="517" max="517" width="33.88671875" style="2" customWidth="1"/>
    <col min="518" max="518" width="43.109375" style="2" customWidth="1"/>
    <col min="519" max="521" width="0" style="2" hidden="1" customWidth="1"/>
    <col min="522" max="522" width="38.109375" style="2" customWidth="1"/>
    <col min="523" max="523" width="37.77734375" style="2" customWidth="1"/>
    <col min="524" max="524" width="29.109375" style="2" customWidth="1"/>
    <col min="525" max="525" width="41.109375" style="2" customWidth="1"/>
    <col min="526" max="526" width="37.44140625" style="2" customWidth="1"/>
    <col min="527" max="527" width="33.21875" style="2" customWidth="1"/>
    <col min="528" max="528" width="32.109375" style="2" customWidth="1"/>
    <col min="529" max="529" width="36.109375" style="2" customWidth="1"/>
    <col min="530" max="530" width="41.44140625" style="2" customWidth="1"/>
    <col min="531" max="531" width="0" style="2" hidden="1" customWidth="1"/>
    <col min="532" max="532" width="37.21875" style="2" customWidth="1"/>
    <col min="533" max="533" width="25.77734375" style="2" customWidth="1"/>
    <col min="534" max="534" width="37.77734375" style="2" customWidth="1"/>
    <col min="535" max="535" width="47.6640625" style="2" customWidth="1"/>
    <col min="536" max="536" width="1.77734375" style="2" customWidth="1"/>
    <col min="537" max="537" width="43.5546875" style="2" customWidth="1"/>
    <col min="538" max="538" width="1.77734375" style="2" customWidth="1"/>
    <col min="539" max="539" width="0" style="2" hidden="1" customWidth="1"/>
    <col min="540" max="540" width="1.77734375" style="2" customWidth="1"/>
    <col min="541" max="541" width="47.21875" style="2" customWidth="1"/>
    <col min="542" max="542" width="11.5546875" style="2"/>
    <col min="543" max="543" width="40.109375" style="2" bestFit="1" customWidth="1"/>
    <col min="544" max="544" width="13" style="2" customWidth="1"/>
    <col min="545" max="545" width="11.5546875" style="2"/>
    <col min="546" max="546" width="11.77734375" style="2" customWidth="1"/>
    <col min="547" max="768" width="11.5546875" style="2"/>
    <col min="769" max="769" width="53.109375" style="2" customWidth="1"/>
    <col min="770" max="770" width="44.6640625" style="2" customWidth="1"/>
    <col min="771" max="771" width="37.88671875" style="2" customWidth="1"/>
    <col min="772" max="772" width="45.44140625" style="2" customWidth="1"/>
    <col min="773" max="773" width="33.88671875" style="2" customWidth="1"/>
    <col min="774" max="774" width="43.109375" style="2" customWidth="1"/>
    <col min="775" max="777" width="0" style="2" hidden="1" customWidth="1"/>
    <col min="778" max="778" width="38.109375" style="2" customWidth="1"/>
    <col min="779" max="779" width="37.77734375" style="2" customWidth="1"/>
    <col min="780" max="780" width="29.109375" style="2" customWidth="1"/>
    <col min="781" max="781" width="41.109375" style="2" customWidth="1"/>
    <col min="782" max="782" width="37.44140625" style="2" customWidth="1"/>
    <col min="783" max="783" width="33.21875" style="2" customWidth="1"/>
    <col min="784" max="784" width="32.109375" style="2" customWidth="1"/>
    <col min="785" max="785" width="36.109375" style="2" customWidth="1"/>
    <col min="786" max="786" width="41.44140625" style="2" customWidth="1"/>
    <col min="787" max="787" width="0" style="2" hidden="1" customWidth="1"/>
    <col min="788" max="788" width="37.21875" style="2" customWidth="1"/>
    <col min="789" max="789" width="25.77734375" style="2" customWidth="1"/>
    <col min="790" max="790" width="37.77734375" style="2" customWidth="1"/>
    <col min="791" max="791" width="47.6640625" style="2" customWidth="1"/>
    <col min="792" max="792" width="1.77734375" style="2" customWidth="1"/>
    <col min="793" max="793" width="43.5546875" style="2" customWidth="1"/>
    <col min="794" max="794" width="1.77734375" style="2" customWidth="1"/>
    <col min="795" max="795" width="0" style="2" hidden="1" customWidth="1"/>
    <col min="796" max="796" width="1.77734375" style="2" customWidth="1"/>
    <col min="797" max="797" width="47.21875" style="2" customWidth="1"/>
    <col min="798" max="798" width="11.5546875" style="2"/>
    <col min="799" max="799" width="40.109375" style="2" bestFit="1" customWidth="1"/>
    <col min="800" max="800" width="13" style="2" customWidth="1"/>
    <col min="801" max="801" width="11.5546875" style="2"/>
    <col min="802" max="802" width="11.77734375" style="2" customWidth="1"/>
    <col min="803" max="1024" width="11.5546875" style="2"/>
    <col min="1025" max="1025" width="53.109375" style="2" customWidth="1"/>
    <col min="1026" max="1026" width="44.6640625" style="2" customWidth="1"/>
    <col min="1027" max="1027" width="37.88671875" style="2" customWidth="1"/>
    <col min="1028" max="1028" width="45.44140625" style="2" customWidth="1"/>
    <col min="1029" max="1029" width="33.88671875" style="2" customWidth="1"/>
    <col min="1030" max="1030" width="43.109375" style="2" customWidth="1"/>
    <col min="1031" max="1033" width="0" style="2" hidden="1" customWidth="1"/>
    <col min="1034" max="1034" width="38.109375" style="2" customWidth="1"/>
    <col min="1035" max="1035" width="37.77734375" style="2" customWidth="1"/>
    <col min="1036" max="1036" width="29.109375" style="2" customWidth="1"/>
    <col min="1037" max="1037" width="41.109375" style="2" customWidth="1"/>
    <col min="1038" max="1038" width="37.44140625" style="2" customWidth="1"/>
    <col min="1039" max="1039" width="33.21875" style="2" customWidth="1"/>
    <col min="1040" max="1040" width="32.109375" style="2" customWidth="1"/>
    <col min="1041" max="1041" width="36.109375" style="2" customWidth="1"/>
    <col min="1042" max="1042" width="41.44140625" style="2" customWidth="1"/>
    <col min="1043" max="1043" width="0" style="2" hidden="1" customWidth="1"/>
    <col min="1044" max="1044" width="37.21875" style="2" customWidth="1"/>
    <col min="1045" max="1045" width="25.77734375" style="2" customWidth="1"/>
    <col min="1046" max="1046" width="37.77734375" style="2" customWidth="1"/>
    <col min="1047" max="1047" width="47.6640625" style="2" customWidth="1"/>
    <col min="1048" max="1048" width="1.77734375" style="2" customWidth="1"/>
    <col min="1049" max="1049" width="43.5546875" style="2" customWidth="1"/>
    <col min="1050" max="1050" width="1.77734375" style="2" customWidth="1"/>
    <col min="1051" max="1051" width="0" style="2" hidden="1" customWidth="1"/>
    <col min="1052" max="1052" width="1.77734375" style="2" customWidth="1"/>
    <col min="1053" max="1053" width="47.21875" style="2" customWidth="1"/>
    <col min="1054" max="1054" width="11.5546875" style="2"/>
    <col min="1055" max="1055" width="40.109375" style="2" bestFit="1" customWidth="1"/>
    <col min="1056" max="1056" width="13" style="2" customWidth="1"/>
    <col min="1057" max="1057" width="11.5546875" style="2"/>
    <col min="1058" max="1058" width="11.77734375" style="2" customWidth="1"/>
    <col min="1059" max="1280" width="11.5546875" style="2"/>
    <col min="1281" max="1281" width="53.109375" style="2" customWidth="1"/>
    <col min="1282" max="1282" width="44.6640625" style="2" customWidth="1"/>
    <col min="1283" max="1283" width="37.88671875" style="2" customWidth="1"/>
    <col min="1284" max="1284" width="45.44140625" style="2" customWidth="1"/>
    <col min="1285" max="1285" width="33.88671875" style="2" customWidth="1"/>
    <col min="1286" max="1286" width="43.109375" style="2" customWidth="1"/>
    <col min="1287" max="1289" width="0" style="2" hidden="1" customWidth="1"/>
    <col min="1290" max="1290" width="38.109375" style="2" customWidth="1"/>
    <col min="1291" max="1291" width="37.77734375" style="2" customWidth="1"/>
    <col min="1292" max="1292" width="29.109375" style="2" customWidth="1"/>
    <col min="1293" max="1293" width="41.109375" style="2" customWidth="1"/>
    <col min="1294" max="1294" width="37.44140625" style="2" customWidth="1"/>
    <col min="1295" max="1295" width="33.21875" style="2" customWidth="1"/>
    <col min="1296" max="1296" width="32.109375" style="2" customWidth="1"/>
    <col min="1297" max="1297" width="36.109375" style="2" customWidth="1"/>
    <col min="1298" max="1298" width="41.44140625" style="2" customWidth="1"/>
    <col min="1299" max="1299" width="0" style="2" hidden="1" customWidth="1"/>
    <col min="1300" max="1300" width="37.21875" style="2" customWidth="1"/>
    <col min="1301" max="1301" width="25.77734375" style="2" customWidth="1"/>
    <col min="1302" max="1302" width="37.77734375" style="2" customWidth="1"/>
    <col min="1303" max="1303" width="47.6640625" style="2" customWidth="1"/>
    <col min="1304" max="1304" width="1.77734375" style="2" customWidth="1"/>
    <col min="1305" max="1305" width="43.5546875" style="2" customWidth="1"/>
    <col min="1306" max="1306" width="1.77734375" style="2" customWidth="1"/>
    <col min="1307" max="1307" width="0" style="2" hidden="1" customWidth="1"/>
    <col min="1308" max="1308" width="1.77734375" style="2" customWidth="1"/>
    <col min="1309" max="1309" width="47.21875" style="2" customWidth="1"/>
    <col min="1310" max="1310" width="11.5546875" style="2"/>
    <col min="1311" max="1311" width="40.109375" style="2" bestFit="1" customWidth="1"/>
    <col min="1312" max="1312" width="13" style="2" customWidth="1"/>
    <col min="1313" max="1313" width="11.5546875" style="2"/>
    <col min="1314" max="1314" width="11.77734375" style="2" customWidth="1"/>
    <col min="1315" max="1536" width="11.5546875" style="2"/>
    <col min="1537" max="1537" width="53.109375" style="2" customWidth="1"/>
    <col min="1538" max="1538" width="44.6640625" style="2" customWidth="1"/>
    <col min="1539" max="1539" width="37.88671875" style="2" customWidth="1"/>
    <col min="1540" max="1540" width="45.44140625" style="2" customWidth="1"/>
    <col min="1541" max="1541" width="33.88671875" style="2" customWidth="1"/>
    <col min="1542" max="1542" width="43.109375" style="2" customWidth="1"/>
    <col min="1543" max="1545" width="0" style="2" hidden="1" customWidth="1"/>
    <col min="1546" max="1546" width="38.109375" style="2" customWidth="1"/>
    <col min="1547" max="1547" width="37.77734375" style="2" customWidth="1"/>
    <col min="1548" max="1548" width="29.109375" style="2" customWidth="1"/>
    <col min="1549" max="1549" width="41.109375" style="2" customWidth="1"/>
    <col min="1550" max="1550" width="37.44140625" style="2" customWidth="1"/>
    <col min="1551" max="1551" width="33.21875" style="2" customWidth="1"/>
    <col min="1552" max="1552" width="32.109375" style="2" customWidth="1"/>
    <col min="1553" max="1553" width="36.109375" style="2" customWidth="1"/>
    <col min="1554" max="1554" width="41.44140625" style="2" customWidth="1"/>
    <col min="1555" max="1555" width="0" style="2" hidden="1" customWidth="1"/>
    <col min="1556" max="1556" width="37.21875" style="2" customWidth="1"/>
    <col min="1557" max="1557" width="25.77734375" style="2" customWidth="1"/>
    <col min="1558" max="1558" width="37.77734375" style="2" customWidth="1"/>
    <col min="1559" max="1559" width="47.6640625" style="2" customWidth="1"/>
    <col min="1560" max="1560" width="1.77734375" style="2" customWidth="1"/>
    <col min="1561" max="1561" width="43.5546875" style="2" customWidth="1"/>
    <col min="1562" max="1562" width="1.77734375" style="2" customWidth="1"/>
    <col min="1563" max="1563" width="0" style="2" hidden="1" customWidth="1"/>
    <col min="1564" max="1564" width="1.77734375" style="2" customWidth="1"/>
    <col min="1565" max="1565" width="47.21875" style="2" customWidth="1"/>
    <col min="1566" max="1566" width="11.5546875" style="2"/>
    <col min="1567" max="1567" width="40.109375" style="2" bestFit="1" customWidth="1"/>
    <col min="1568" max="1568" width="13" style="2" customWidth="1"/>
    <col min="1569" max="1569" width="11.5546875" style="2"/>
    <col min="1570" max="1570" width="11.77734375" style="2" customWidth="1"/>
    <col min="1571" max="1792" width="11.5546875" style="2"/>
    <col min="1793" max="1793" width="53.109375" style="2" customWidth="1"/>
    <col min="1794" max="1794" width="44.6640625" style="2" customWidth="1"/>
    <col min="1795" max="1795" width="37.88671875" style="2" customWidth="1"/>
    <col min="1796" max="1796" width="45.44140625" style="2" customWidth="1"/>
    <col min="1797" max="1797" width="33.88671875" style="2" customWidth="1"/>
    <col min="1798" max="1798" width="43.109375" style="2" customWidth="1"/>
    <col min="1799" max="1801" width="0" style="2" hidden="1" customWidth="1"/>
    <col min="1802" max="1802" width="38.109375" style="2" customWidth="1"/>
    <col min="1803" max="1803" width="37.77734375" style="2" customWidth="1"/>
    <col min="1804" max="1804" width="29.109375" style="2" customWidth="1"/>
    <col min="1805" max="1805" width="41.109375" style="2" customWidth="1"/>
    <col min="1806" max="1806" width="37.44140625" style="2" customWidth="1"/>
    <col min="1807" max="1807" width="33.21875" style="2" customWidth="1"/>
    <col min="1808" max="1808" width="32.109375" style="2" customWidth="1"/>
    <col min="1809" max="1809" width="36.109375" style="2" customWidth="1"/>
    <col min="1810" max="1810" width="41.44140625" style="2" customWidth="1"/>
    <col min="1811" max="1811" width="0" style="2" hidden="1" customWidth="1"/>
    <col min="1812" max="1812" width="37.21875" style="2" customWidth="1"/>
    <col min="1813" max="1813" width="25.77734375" style="2" customWidth="1"/>
    <col min="1814" max="1814" width="37.77734375" style="2" customWidth="1"/>
    <col min="1815" max="1815" width="47.6640625" style="2" customWidth="1"/>
    <col min="1816" max="1816" width="1.77734375" style="2" customWidth="1"/>
    <col min="1817" max="1817" width="43.5546875" style="2" customWidth="1"/>
    <col min="1818" max="1818" width="1.77734375" style="2" customWidth="1"/>
    <col min="1819" max="1819" width="0" style="2" hidden="1" customWidth="1"/>
    <col min="1820" max="1820" width="1.77734375" style="2" customWidth="1"/>
    <col min="1821" max="1821" width="47.21875" style="2" customWidth="1"/>
    <col min="1822" max="1822" width="11.5546875" style="2"/>
    <col min="1823" max="1823" width="40.109375" style="2" bestFit="1" customWidth="1"/>
    <col min="1824" max="1824" width="13" style="2" customWidth="1"/>
    <col min="1825" max="1825" width="11.5546875" style="2"/>
    <col min="1826" max="1826" width="11.77734375" style="2" customWidth="1"/>
    <col min="1827" max="2048" width="11.5546875" style="2"/>
    <col min="2049" max="2049" width="53.109375" style="2" customWidth="1"/>
    <col min="2050" max="2050" width="44.6640625" style="2" customWidth="1"/>
    <col min="2051" max="2051" width="37.88671875" style="2" customWidth="1"/>
    <col min="2052" max="2052" width="45.44140625" style="2" customWidth="1"/>
    <col min="2053" max="2053" width="33.88671875" style="2" customWidth="1"/>
    <col min="2054" max="2054" width="43.109375" style="2" customWidth="1"/>
    <col min="2055" max="2057" width="0" style="2" hidden="1" customWidth="1"/>
    <col min="2058" max="2058" width="38.109375" style="2" customWidth="1"/>
    <col min="2059" max="2059" width="37.77734375" style="2" customWidth="1"/>
    <col min="2060" max="2060" width="29.109375" style="2" customWidth="1"/>
    <col min="2061" max="2061" width="41.109375" style="2" customWidth="1"/>
    <col min="2062" max="2062" width="37.44140625" style="2" customWidth="1"/>
    <col min="2063" max="2063" width="33.21875" style="2" customWidth="1"/>
    <col min="2064" max="2064" width="32.109375" style="2" customWidth="1"/>
    <col min="2065" max="2065" width="36.109375" style="2" customWidth="1"/>
    <col min="2066" max="2066" width="41.44140625" style="2" customWidth="1"/>
    <col min="2067" max="2067" width="0" style="2" hidden="1" customWidth="1"/>
    <col min="2068" max="2068" width="37.21875" style="2" customWidth="1"/>
    <col min="2069" max="2069" width="25.77734375" style="2" customWidth="1"/>
    <col min="2070" max="2070" width="37.77734375" style="2" customWidth="1"/>
    <col min="2071" max="2071" width="47.6640625" style="2" customWidth="1"/>
    <col min="2072" max="2072" width="1.77734375" style="2" customWidth="1"/>
    <col min="2073" max="2073" width="43.5546875" style="2" customWidth="1"/>
    <col min="2074" max="2074" width="1.77734375" style="2" customWidth="1"/>
    <col min="2075" max="2075" width="0" style="2" hidden="1" customWidth="1"/>
    <col min="2076" max="2076" width="1.77734375" style="2" customWidth="1"/>
    <col min="2077" max="2077" width="47.21875" style="2" customWidth="1"/>
    <col min="2078" max="2078" width="11.5546875" style="2"/>
    <col min="2079" max="2079" width="40.109375" style="2" bestFit="1" customWidth="1"/>
    <col min="2080" max="2080" width="13" style="2" customWidth="1"/>
    <col min="2081" max="2081" width="11.5546875" style="2"/>
    <col min="2082" max="2082" width="11.77734375" style="2" customWidth="1"/>
    <col min="2083" max="2304" width="11.5546875" style="2"/>
    <col min="2305" max="2305" width="53.109375" style="2" customWidth="1"/>
    <col min="2306" max="2306" width="44.6640625" style="2" customWidth="1"/>
    <col min="2307" max="2307" width="37.88671875" style="2" customWidth="1"/>
    <col min="2308" max="2308" width="45.44140625" style="2" customWidth="1"/>
    <col min="2309" max="2309" width="33.88671875" style="2" customWidth="1"/>
    <col min="2310" max="2310" width="43.109375" style="2" customWidth="1"/>
    <col min="2311" max="2313" width="0" style="2" hidden="1" customWidth="1"/>
    <col min="2314" max="2314" width="38.109375" style="2" customWidth="1"/>
    <col min="2315" max="2315" width="37.77734375" style="2" customWidth="1"/>
    <col min="2316" max="2316" width="29.109375" style="2" customWidth="1"/>
    <col min="2317" max="2317" width="41.109375" style="2" customWidth="1"/>
    <col min="2318" max="2318" width="37.44140625" style="2" customWidth="1"/>
    <col min="2319" max="2319" width="33.21875" style="2" customWidth="1"/>
    <col min="2320" max="2320" width="32.109375" style="2" customWidth="1"/>
    <col min="2321" max="2321" width="36.109375" style="2" customWidth="1"/>
    <col min="2322" max="2322" width="41.44140625" style="2" customWidth="1"/>
    <col min="2323" max="2323" width="0" style="2" hidden="1" customWidth="1"/>
    <col min="2324" max="2324" width="37.21875" style="2" customWidth="1"/>
    <col min="2325" max="2325" width="25.77734375" style="2" customWidth="1"/>
    <col min="2326" max="2326" width="37.77734375" style="2" customWidth="1"/>
    <col min="2327" max="2327" width="47.6640625" style="2" customWidth="1"/>
    <col min="2328" max="2328" width="1.77734375" style="2" customWidth="1"/>
    <col min="2329" max="2329" width="43.5546875" style="2" customWidth="1"/>
    <col min="2330" max="2330" width="1.77734375" style="2" customWidth="1"/>
    <col min="2331" max="2331" width="0" style="2" hidden="1" customWidth="1"/>
    <col min="2332" max="2332" width="1.77734375" style="2" customWidth="1"/>
    <col min="2333" max="2333" width="47.21875" style="2" customWidth="1"/>
    <col min="2334" max="2334" width="11.5546875" style="2"/>
    <col min="2335" max="2335" width="40.109375" style="2" bestFit="1" customWidth="1"/>
    <col min="2336" max="2336" width="13" style="2" customWidth="1"/>
    <col min="2337" max="2337" width="11.5546875" style="2"/>
    <col min="2338" max="2338" width="11.77734375" style="2" customWidth="1"/>
    <col min="2339" max="2560" width="11.5546875" style="2"/>
    <col min="2561" max="2561" width="53.109375" style="2" customWidth="1"/>
    <col min="2562" max="2562" width="44.6640625" style="2" customWidth="1"/>
    <col min="2563" max="2563" width="37.88671875" style="2" customWidth="1"/>
    <col min="2564" max="2564" width="45.44140625" style="2" customWidth="1"/>
    <col min="2565" max="2565" width="33.88671875" style="2" customWidth="1"/>
    <col min="2566" max="2566" width="43.109375" style="2" customWidth="1"/>
    <col min="2567" max="2569" width="0" style="2" hidden="1" customWidth="1"/>
    <col min="2570" max="2570" width="38.109375" style="2" customWidth="1"/>
    <col min="2571" max="2571" width="37.77734375" style="2" customWidth="1"/>
    <col min="2572" max="2572" width="29.109375" style="2" customWidth="1"/>
    <col min="2573" max="2573" width="41.109375" style="2" customWidth="1"/>
    <col min="2574" max="2574" width="37.44140625" style="2" customWidth="1"/>
    <col min="2575" max="2575" width="33.21875" style="2" customWidth="1"/>
    <col min="2576" max="2576" width="32.109375" style="2" customWidth="1"/>
    <col min="2577" max="2577" width="36.109375" style="2" customWidth="1"/>
    <col min="2578" max="2578" width="41.44140625" style="2" customWidth="1"/>
    <col min="2579" max="2579" width="0" style="2" hidden="1" customWidth="1"/>
    <col min="2580" max="2580" width="37.21875" style="2" customWidth="1"/>
    <col min="2581" max="2581" width="25.77734375" style="2" customWidth="1"/>
    <col min="2582" max="2582" width="37.77734375" style="2" customWidth="1"/>
    <col min="2583" max="2583" width="47.6640625" style="2" customWidth="1"/>
    <col min="2584" max="2584" width="1.77734375" style="2" customWidth="1"/>
    <col min="2585" max="2585" width="43.5546875" style="2" customWidth="1"/>
    <col min="2586" max="2586" width="1.77734375" style="2" customWidth="1"/>
    <col min="2587" max="2587" width="0" style="2" hidden="1" customWidth="1"/>
    <col min="2588" max="2588" width="1.77734375" style="2" customWidth="1"/>
    <col min="2589" max="2589" width="47.21875" style="2" customWidth="1"/>
    <col min="2590" max="2590" width="11.5546875" style="2"/>
    <col min="2591" max="2591" width="40.109375" style="2" bestFit="1" customWidth="1"/>
    <col min="2592" max="2592" width="13" style="2" customWidth="1"/>
    <col min="2593" max="2593" width="11.5546875" style="2"/>
    <col min="2594" max="2594" width="11.77734375" style="2" customWidth="1"/>
    <col min="2595" max="2816" width="11.5546875" style="2"/>
    <col min="2817" max="2817" width="53.109375" style="2" customWidth="1"/>
    <col min="2818" max="2818" width="44.6640625" style="2" customWidth="1"/>
    <col min="2819" max="2819" width="37.88671875" style="2" customWidth="1"/>
    <col min="2820" max="2820" width="45.44140625" style="2" customWidth="1"/>
    <col min="2821" max="2821" width="33.88671875" style="2" customWidth="1"/>
    <col min="2822" max="2822" width="43.109375" style="2" customWidth="1"/>
    <col min="2823" max="2825" width="0" style="2" hidden="1" customWidth="1"/>
    <col min="2826" max="2826" width="38.109375" style="2" customWidth="1"/>
    <col min="2827" max="2827" width="37.77734375" style="2" customWidth="1"/>
    <col min="2828" max="2828" width="29.109375" style="2" customWidth="1"/>
    <col min="2829" max="2829" width="41.109375" style="2" customWidth="1"/>
    <col min="2830" max="2830" width="37.44140625" style="2" customWidth="1"/>
    <col min="2831" max="2831" width="33.21875" style="2" customWidth="1"/>
    <col min="2832" max="2832" width="32.109375" style="2" customWidth="1"/>
    <col min="2833" max="2833" width="36.109375" style="2" customWidth="1"/>
    <col min="2834" max="2834" width="41.44140625" style="2" customWidth="1"/>
    <col min="2835" max="2835" width="0" style="2" hidden="1" customWidth="1"/>
    <col min="2836" max="2836" width="37.21875" style="2" customWidth="1"/>
    <col min="2837" max="2837" width="25.77734375" style="2" customWidth="1"/>
    <col min="2838" max="2838" width="37.77734375" style="2" customWidth="1"/>
    <col min="2839" max="2839" width="47.6640625" style="2" customWidth="1"/>
    <col min="2840" max="2840" width="1.77734375" style="2" customWidth="1"/>
    <col min="2841" max="2841" width="43.5546875" style="2" customWidth="1"/>
    <col min="2842" max="2842" width="1.77734375" style="2" customWidth="1"/>
    <col min="2843" max="2843" width="0" style="2" hidden="1" customWidth="1"/>
    <col min="2844" max="2844" width="1.77734375" style="2" customWidth="1"/>
    <col min="2845" max="2845" width="47.21875" style="2" customWidth="1"/>
    <col min="2846" max="2846" width="11.5546875" style="2"/>
    <col min="2847" max="2847" width="40.109375" style="2" bestFit="1" customWidth="1"/>
    <col min="2848" max="2848" width="13" style="2" customWidth="1"/>
    <col min="2849" max="2849" width="11.5546875" style="2"/>
    <col min="2850" max="2850" width="11.77734375" style="2" customWidth="1"/>
    <col min="2851" max="3072" width="11.5546875" style="2"/>
    <col min="3073" max="3073" width="53.109375" style="2" customWidth="1"/>
    <col min="3074" max="3074" width="44.6640625" style="2" customWidth="1"/>
    <col min="3075" max="3075" width="37.88671875" style="2" customWidth="1"/>
    <col min="3076" max="3076" width="45.44140625" style="2" customWidth="1"/>
    <col min="3077" max="3077" width="33.88671875" style="2" customWidth="1"/>
    <col min="3078" max="3078" width="43.109375" style="2" customWidth="1"/>
    <col min="3079" max="3081" width="0" style="2" hidden="1" customWidth="1"/>
    <col min="3082" max="3082" width="38.109375" style="2" customWidth="1"/>
    <col min="3083" max="3083" width="37.77734375" style="2" customWidth="1"/>
    <col min="3084" max="3084" width="29.109375" style="2" customWidth="1"/>
    <col min="3085" max="3085" width="41.109375" style="2" customWidth="1"/>
    <col min="3086" max="3086" width="37.44140625" style="2" customWidth="1"/>
    <col min="3087" max="3087" width="33.21875" style="2" customWidth="1"/>
    <col min="3088" max="3088" width="32.109375" style="2" customWidth="1"/>
    <col min="3089" max="3089" width="36.109375" style="2" customWidth="1"/>
    <col min="3090" max="3090" width="41.44140625" style="2" customWidth="1"/>
    <col min="3091" max="3091" width="0" style="2" hidden="1" customWidth="1"/>
    <col min="3092" max="3092" width="37.21875" style="2" customWidth="1"/>
    <col min="3093" max="3093" width="25.77734375" style="2" customWidth="1"/>
    <col min="3094" max="3094" width="37.77734375" style="2" customWidth="1"/>
    <col min="3095" max="3095" width="47.6640625" style="2" customWidth="1"/>
    <col min="3096" max="3096" width="1.77734375" style="2" customWidth="1"/>
    <col min="3097" max="3097" width="43.5546875" style="2" customWidth="1"/>
    <col min="3098" max="3098" width="1.77734375" style="2" customWidth="1"/>
    <col min="3099" max="3099" width="0" style="2" hidden="1" customWidth="1"/>
    <col min="3100" max="3100" width="1.77734375" style="2" customWidth="1"/>
    <col min="3101" max="3101" width="47.21875" style="2" customWidth="1"/>
    <col min="3102" max="3102" width="11.5546875" style="2"/>
    <col min="3103" max="3103" width="40.109375" style="2" bestFit="1" customWidth="1"/>
    <col min="3104" max="3104" width="13" style="2" customWidth="1"/>
    <col min="3105" max="3105" width="11.5546875" style="2"/>
    <col min="3106" max="3106" width="11.77734375" style="2" customWidth="1"/>
    <col min="3107" max="3328" width="11.5546875" style="2"/>
    <col min="3329" max="3329" width="53.109375" style="2" customWidth="1"/>
    <col min="3330" max="3330" width="44.6640625" style="2" customWidth="1"/>
    <col min="3331" max="3331" width="37.88671875" style="2" customWidth="1"/>
    <col min="3332" max="3332" width="45.44140625" style="2" customWidth="1"/>
    <col min="3333" max="3333" width="33.88671875" style="2" customWidth="1"/>
    <col min="3334" max="3334" width="43.109375" style="2" customWidth="1"/>
    <col min="3335" max="3337" width="0" style="2" hidden="1" customWidth="1"/>
    <col min="3338" max="3338" width="38.109375" style="2" customWidth="1"/>
    <col min="3339" max="3339" width="37.77734375" style="2" customWidth="1"/>
    <col min="3340" max="3340" width="29.109375" style="2" customWidth="1"/>
    <col min="3341" max="3341" width="41.109375" style="2" customWidth="1"/>
    <col min="3342" max="3342" width="37.44140625" style="2" customWidth="1"/>
    <col min="3343" max="3343" width="33.21875" style="2" customWidth="1"/>
    <col min="3344" max="3344" width="32.109375" style="2" customWidth="1"/>
    <col min="3345" max="3345" width="36.109375" style="2" customWidth="1"/>
    <col min="3346" max="3346" width="41.44140625" style="2" customWidth="1"/>
    <col min="3347" max="3347" width="0" style="2" hidden="1" customWidth="1"/>
    <col min="3348" max="3348" width="37.21875" style="2" customWidth="1"/>
    <col min="3349" max="3349" width="25.77734375" style="2" customWidth="1"/>
    <col min="3350" max="3350" width="37.77734375" style="2" customWidth="1"/>
    <col min="3351" max="3351" width="47.6640625" style="2" customWidth="1"/>
    <col min="3352" max="3352" width="1.77734375" style="2" customWidth="1"/>
    <col min="3353" max="3353" width="43.5546875" style="2" customWidth="1"/>
    <col min="3354" max="3354" width="1.77734375" style="2" customWidth="1"/>
    <col min="3355" max="3355" width="0" style="2" hidden="1" customWidth="1"/>
    <col min="3356" max="3356" width="1.77734375" style="2" customWidth="1"/>
    <col min="3357" max="3357" width="47.21875" style="2" customWidth="1"/>
    <col min="3358" max="3358" width="11.5546875" style="2"/>
    <col min="3359" max="3359" width="40.109375" style="2" bestFit="1" customWidth="1"/>
    <col min="3360" max="3360" width="13" style="2" customWidth="1"/>
    <col min="3361" max="3361" width="11.5546875" style="2"/>
    <col min="3362" max="3362" width="11.77734375" style="2" customWidth="1"/>
    <col min="3363" max="3584" width="11.5546875" style="2"/>
    <col min="3585" max="3585" width="53.109375" style="2" customWidth="1"/>
    <col min="3586" max="3586" width="44.6640625" style="2" customWidth="1"/>
    <col min="3587" max="3587" width="37.88671875" style="2" customWidth="1"/>
    <col min="3588" max="3588" width="45.44140625" style="2" customWidth="1"/>
    <col min="3589" max="3589" width="33.88671875" style="2" customWidth="1"/>
    <col min="3590" max="3590" width="43.109375" style="2" customWidth="1"/>
    <col min="3591" max="3593" width="0" style="2" hidden="1" customWidth="1"/>
    <col min="3594" max="3594" width="38.109375" style="2" customWidth="1"/>
    <col min="3595" max="3595" width="37.77734375" style="2" customWidth="1"/>
    <col min="3596" max="3596" width="29.109375" style="2" customWidth="1"/>
    <col min="3597" max="3597" width="41.109375" style="2" customWidth="1"/>
    <col min="3598" max="3598" width="37.44140625" style="2" customWidth="1"/>
    <col min="3599" max="3599" width="33.21875" style="2" customWidth="1"/>
    <col min="3600" max="3600" width="32.109375" style="2" customWidth="1"/>
    <col min="3601" max="3601" width="36.109375" style="2" customWidth="1"/>
    <col min="3602" max="3602" width="41.44140625" style="2" customWidth="1"/>
    <col min="3603" max="3603" width="0" style="2" hidden="1" customWidth="1"/>
    <col min="3604" max="3604" width="37.21875" style="2" customWidth="1"/>
    <col min="3605" max="3605" width="25.77734375" style="2" customWidth="1"/>
    <col min="3606" max="3606" width="37.77734375" style="2" customWidth="1"/>
    <col min="3607" max="3607" width="47.6640625" style="2" customWidth="1"/>
    <col min="3608" max="3608" width="1.77734375" style="2" customWidth="1"/>
    <col min="3609" max="3609" width="43.5546875" style="2" customWidth="1"/>
    <col min="3610" max="3610" width="1.77734375" style="2" customWidth="1"/>
    <col min="3611" max="3611" width="0" style="2" hidden="1" customWidth="1"/>
    <col min="3612" max="3612" width="1.77734375" style="2" customWidth="1"/>
    <col min="3613" max="3613" width="47.21875" style="2" customWidth="1"/>
    <col min="3614" max="3614" width="11.5546875" style="2"/>
    <col min="3615" max="3615" width="40.109375" style="2" bestFit="1" customWidth="1"/>
    <col min="3616" max="3616" width="13" style="2" customWidth="1"/>
    <col min="3617" max="3617" width="11.5546875" style="2"/>
    <col min="3618" max="3618" width="11.77734375" style="2" customWidth="1"/>
    <col min="3619" max="3840" width="11.5546875" style="2"/>
    <col min="3841" max="3841" width="53.109375" style="2" customWidth="1"/>
    <col min="3842" max="3842" width="44.6640625" style="2" customWidth="1"/>
    <col min="3843" max="3843" width="37.88671875" style="2" customWidth="1"/>
    <col min="3844" max="3844" width="45.44140625" style="2" customWidth="1"/>
    <col min="3845" max="3845" width="33.88671875" style="2" customWidth="1"/>
    <col min="3846" max="3846" width="43.109375" style="2" customWidth="1"/>
    <col min="3847" max="3849" width="0" style="2" hidden="1" customWidth="1"/>
    <col min="3850" max="3850" width="38.109375" style="2" customWidth="1"/>
    <col min="3851" max="3851" width="37.77734375" style="2" customWidth="1"/>
    <col min="3852" max="3852" width="29.109375" style="2" customWidth="1"/>
    <col min="3853" max="3853" width="41.109375" style="2" customWidth="1"/>
    <col min="3854" max="3854" width="37.44140625" style="2" customWidth="1"/>
    <col min="3855" max="3855" width="33.21875" style="2" customWidth="1"/>
    <col min="3856" max="3856" width="32.109375" style="2" customWidth="1"/>
    <col min="3857" max="3857" width="36.109375" style="2" customWidth="1"/>
    <col min="3858" max="3858" width="41.44140625" style="2" customWidth="1"/>
    <col min="3859" max="3859" width="0" style="2" hidden="1" customWidth="1"/>
    <col min="3860" max="3860" width="37.21875" style="2" customWidth="1"/>
    <col min="3861" max="3861" width="25.77734375" style="2" customWidth="1"/>
    <col min="3862" max="3862" width="37.77734375" style="2" customWidth="1"/>
    <col min="3863" max="3863" width="47.6640625" style="2" customWidth="1"/>
    <col min="3864" max="3864" width="1.77734375" style="2" customWidth="1"/>
    <col min="3865" max="3865" width="43.5546875" style="2" customWidth="1"/>
    <col min="3866" max="3866" width="1.77734375" style="2" customWidth="1"/>
    <col min="3867" max="3867" width="0" style="2" hidden="1" customWidth="1"/>
    <col min="3868" max="3868" width="1.77734375" style="2" customWidth="1"/>
    <col min="3869" max="3869" width="47.21875" style="2" customWidth="1"/>
    <col min="3870" max="3870" width="11.5546875" style="2"/>
    <col min="3871" max="3871" width="40.109375" style="2" bestFit="1" customWidth="1"/>
    <col min="3872" max="3872" width="13" style="2" customWidth="1"/>
    <col min="3873" max="3873" width="11.5546875" style="2"/>
    <col min="3874" max="3874" width="11.77734375" style="2" customWidth="1"/>
    <col min="3875" max="4096" width="11.5546875" style="2"/>
    <col min="4097" max="4097" width="53.109375" style="2" customWidth="1"/>
    <col min="4098" max="4098" width="44.6640625" style="2" customWidth="1"/>
    <col min="4099" max="4099" width="37.88671875" style="2" customWidth="1"/>
    <col min="4100" max="4100" width="45.44140625" style="2" customWidth="1"/>
    <col min="4101" max="4101" width="33.88671875" style="2" customWidth="1"/>
    <col min="4102" max="4102" width="43.109375" style="2" customWidth="1"/>
    <col min="4103" max="4105" width="0" style="2" hidden="1" customWidth="1"/>
    <col min="4106" max="4106" width="38.109375" style="2" customWidth="1"/>
    <col min="4107" max="4107" width="37.77734375" style="2" customWidth="1"/>
    <col min="4108" max="4108" width="29.109375" style="2" customWidth="1"/>
    <col min="4109" max="4109" width="41.109375" style="2" customWidth="1"/>
    <col min="4110" max="4110" width="37.44140625" style="2" customWidth="1"/>
    <col min="4111" max="4111" width="33.21875" style="2" customWidth="1"/>
    <col min="4112" max="4112" width="32.109375" style="2" customWidth="1"/>
    <col min="4113" max="4113" width="36.109375" style="2" customWidth="1"/>
    <col min="4114" max="4114" width="41.44140625" style="2" customWidth="1"/>
    <col min="4115" max="4115" width="0" style="2" hidden="1" customWidth="1"/>
    <col min="4116" max="4116" width="37.21875" style="2" customWidth="1"/>
    <col min="4117" max="4117" width="25.77734375" style="2" customWidth="1"/>
    <col min="4118" max="4118" width="37.77734375" style="2" customWidth="1"/>
    <col min="4119" max="4119" width="47.6640625" style="2" customWidth="1"/>
    <col min="4120" max="4120" width="1.77734375" style="2" customWidth="1"/>
    <col min="4121" max="4121" width="43.5546875" style="2" customWidth="1"/>
    <col min="4122" max="4122" width="1.77734375" style="2" customWidth="1"/>
    <col min="4123" max="4123" width="0" style="2" hidden="1" customWidth="1"/>
    <col min="4124" max="4124" width="1.77734375" style="2" customWidth="1"/>
    <col min="4125" max="4125" width="47.21875" style="2" customWidth="1"/>
    <col min="4126" max="4126" width="11.5546875" style="2"/>
    <col min="4127" max="4127" width="40.109375" style="2" bestFit="1" customWidth="1"/>
    <col min="4128" max="4128" width="13" style="2" customWidth="1"/>
    <col min="4129" max="4129" width="11.5546875" style="2"/>
    <col min="4130" max="4130" width="11.77734375" style="2" customWidth="1"/>
    <col min="4131" max="4352" width="11.5546875" style="2"/>
    <col min="4353" max="4353" width="53.109375" style="2" customWidth="1"/>
    <col min="4354" max="4354" width="44.6640625" style="2" customWidth="1"/>
    <col min="4355" max="4355" width="37.88671875" style="2" customWidth="1"/>
    <col min="4356" max="4356" width="45.44140625" style="2" customWidth="1"/>
    <col min="4357" max="4357" width="33.88671875" style="2" customWidth="1"/>
    <col min="4358" max="4358" width="43.109375" style="2" customWidth="1"/>
    <col min="4359" max="4361" width="0" style="2" hidden="1" customWidth="1"/>
    <col min="4362" max="4362" width="38.109375" style="2" customWidth="1"/>
    <col min="4363" max="4363" width="37.77734375" style="2" customWidth="1"/>
    <col min="4364" max="4364" width="29.109375" style="2" customWidth="1"/>
    <col min="4365" max="4365" width="41.109375" style="2" customWidth="1"/>
    <col min="4366" max="4366" width="37.44140625" style="2" customWidth="1"/>
    <col min="4367" max="4367" width="33.21875" style="2" customWidth="1"/>
    <col min="4368" max="4368" width="32.109375" style="2" customWidth="1"/>
    <col min="4369" max="4369" width="36.109375" style="2" customWidth="1"/>
    <col min="4370" max="4370" width="41.44140625" style="2" customWidth="1"/>
    <col min="4371" max="4371" width="0" style="2" hidden="1" customWidth="1"/>
    <col min="4372" max="4372" width="37.21875" style="2" customWidth="1"/>
    <col min="4373" max="4373" width="25.77734375" style="2" customWidth="1"/>
    <col min="4374" max="4374" width="37.77734375" style="2" customWidth="1"/>
    <col min="4375" max="4375" width="47.6640625" style="2" customWidth="1"/>
    <col min="4376" max="4376" width="1.77734375" style="2" customWidth="1"/>
    <col min="4377" max="4377" width="43.5546875" style="2" customWidth="1"/>
    <col min="4378" max="4378" width="1.77734375" style="2" customWidth="1"/>
    <col min="4379" max="4379" width="0" style="2" hidden="1" customWidth="1"/>
    <col min="4380" max="4380" width="1.77734375" style="2" customWidth="1"/>
    <col min="4381" max="4381" width="47.21875" style="2" customWidth="1"/>
    <col min="4382" max="4382" width="11.5546875" style="2"/>
    <col min="4383" max="4383" width="40.109375" style="2" bestFit="1" customWidth="1"/>
    <col min="4384" max="4384" width="13" style="2" customWidth="1"/>
    <col min="4385" max="4385" width="11.5546875" style="2"/>
    <col min="4386" max="4386" width="11.77734375" style="2" customWidth="1"/>
    <col min="4387" max="4608" width="11.5546875" style="2"/>
    <col min="4609" max="4609" width="53.109375" style="2" customWidth="1"/>
    <col min="4610" max="4610" width="44.6640625" style="2" customWidth="1"/>
    <col min="4611" max="4611" width="37.88671875" style="2" customWidth="1"/>
    <col min="4612" max="4612" width="45.44140625" style="2" customWidth="1"/>
    <col min="4613" max="4613" width="33.88671875" style="2" customWidth="1"/>
    <col min="4614" max="4614" width="43.109375" style="2" customWidth="1"/>
    <col min="4615" max="4617" width="0" style="2" hidden="1" customWidth="1"/>
    <col min="4618" max="4618" width="38.109375" style="2" customWidth="1"/>
    <col min="4619" max="4619" width="37.77734375" style="2" customWidth="1"/>
    <col min="4620" max="4620" width="29.109375" style="2" customWidth="1"/>
    <col min="4621" max="4621" width="41.109375" style="2" customWidth="1"/>
    <col min="4622" max="4622" width="37.44140625" style="2" customWidth="1"/>
    <col min="4623" max="4623" width="33.21875" style="2" customWidth="1"/>
    <col min="4624" max="4624" width="32.109375" style="2" customWidth="1"/>
    <col min="4625" max="4625" width="36.109375" style="2" customWidth="1"/>
    <col min="4626" max="4626" width="41.44140625" style="2" customWidth="1"/>
    <col min="4627" max="4627" width="0" style="2" hidden="1" customWidth="1"/>
    <col min="4628" max="4628" width="37.21875" style="2" customWidth="1"/>
    <col min="4629" max="4629" width="25.77734375" style="2" customWidth="1"/>
    <col min="4630" max="4630" width="37.77734375" style="2" customWidth="1"/>
    <col min="4631" max="4631" width="47.6640625" style="2" customWidth="1"/>
    <col min="4632" max="4632" width="1.77734375" style="2" customWidth="1"/>
    <col min="4633" max="4633" width="43.5546875" style="2" customWidth="1"/>
    <col min="4634" max="4634" width="1.77734375" style="2" customWidth="1"/>
    <col min="4635" max="4635" width="0" style="2" hidden="1" customWidth="1"/>
    <col min="4636" max="4636" width="1.77734375" style="2" customWidth="1"/>
    <col min="4637" max="4637" width="47.21875" style="2" customWidth="1"/>
    <col min="4638" max="4638" width="11.5546875" style="2"/>
    <col min="4639" max="4639" width="40.109375" style="2" bestFit="1" customWidth="1"/>
    <col min="4640" max="4640" width="13" style="2" customWidth="1"/>
    <col min="4641" max="4641" width="11.5546875" style="2"/>
    <col min="4642" max="4642" width="11.77734375" style="2" customWidth="1"/>
    <col min="4643" max="4864" width="11.5546875" style="2"/>
    <col min="4865" max="4865" width="53.109375" style="2" customWidth="1"/>
    <col min="4866" max="4866" width="44.6640625" style="2" customWidth="1"/>
    <col min="4867" max="4867" width="37.88671875" style="2" customWidth="1"/>
    <col min="4868" max="4868" width="45.44140625" style="2" customWidth="1"/>
    <col min="4869" max="4869" width="33.88671875" style="2" customWidth="1"/>
    <col min="4870" max="4870" width="43.109375" style="2" customWidth="1"/>
    <col min="4871" max="4873" width="0" style="2" hidden="1" customWidth="1"/>
    <col min="4874" max="4874" width="38.109375" style="2" customWidth="1"/>
    <col min="4875" max="4875" width="37.77734375" style="2" customWidth="1"/>
    <col min="4876" max="4876" width="29.109375" style="2" customWidth="1"/>
    <col min="4877" max="4877" width="41.109375" style="2" customWidth="1"/>
    <col min="4878" max="4878" width="37.44140625" style="2" customWidth="1"/>
    <col min="4879" max="4879" width="33.21875" style="2" customWidth="1"/>
    <col min="4880" max="4880" width="32.109375" style="2" customWidth="1"/>
    <col min="4881" max="4881" width="36.109375" style="2" customWidth="1"/>
    <col min="4882" max="4882" width="41.44140625" style="2" customWidth="1"/>
    <col min="4883" max="4883" width="0" style="2" hidden="1" customWidth="1"/>
    <col min="4884" max="4884" width="37.21875" style="2" customWidth="1"/>
    <col min="4885" max="4885" width="25.77734375" style="2" customWidth="1"/>
    <col min="4886" max="4886" width="37.77734375" style="2" customWidth="1"/>
    <col min="4887" max="4887" width="47.6640625" style="2" customWidth="1"/>
    <col min="4888" max="4888" width="1.77734375" style="2" customWidth="1"/>
    <col min="4889" max="4889" width="43.5546875" style="2" customWidth="1"/>
    <col min="4890" max="4890" width="1.77734375" style="2" customWidth="1"/>
    <col min="4891" max="4891" width="0" style="2" hidden="1" customWidth="1"/>
    <col min="4892" max="4892" width="1.77734375" style="2" customWidth="1"/>
    <col min="4893" max="4893" width="47.21875" style="2" customWidth="1"/>
    <col min="4894" max="4894" width="11.5546875" style="2"/>
    <col min="4895" max="4895" width="40.109375" style="2" bestFit="1" customWidth="1"/>
    <col min="4896" max="4896" width="13" style="2" customWidth="1"/>
    <col min="4897" max="4897" width="11.5546875" style="2"/>
    <col min="4898" max="4898" width="11.77734375" style="2" customWidth="1"/>
    <col min="4899" max="5120" width="11.5546875" style="2"/>
    <col min="5121" max="5121" width="53.109375" style="2" customWidth="1"/>
    <col min="5122" max="5122" width="44.6640625" style="2" customWidth="1"/>
    <col min="5123" max="5123" width="37.88671875" style="2" customWidth="1"/>
    <col min="5124" max="5124" width="45.44140625" style="2" customWidth="1"/>
    <col min="5125" max="5125" width="33.88671875" style="2" customWidth="1"/>
    <col min="5126" max="5126" width="43.109375" style="2" customWidth="1"/>
    <col min="5127" max="5129" width="0" style="2" hidden="1" customWidth="1"/>
    <col min="5130" max="5130" width="38.109375" style="2" customWidth="1"/>
    <col min="5131" max="5131" width="37.77734375" style="2" customWidth="1"/>
    <col min="5132" max="5132" width="29.109375" style="2" customWidth="1"/>
    <col min="5133" max="5133" width="41.109375" style="2" customWidth="1"/>
    <col min="5134" max="5134" width="37.44140625" style="2" customWidth="1"/>
    <col min="5135" max="5135" width="33.21875" style="2" customWidth="1"/>
    <col min="5136" max="5136" width="32.109375" style="2" customWidth="1"/>
    <col min="5137" max="5137" width="36.109375" style="2" customWidth="1"/>
    <col min="5138" max="5138" width="41.44140625" style="2" customWidth="1"/>
    <col min="5139" max="5139" width="0" style="2" hidden="1" customWidth="1"/>
    <col min="5140" max="5140" width="37.21875" style="2" customWidth="1"/>
    <col min="5141" max="5141" width="25.77734375" style="2" customWidth="1"/>
    <col min="5142" max="5142" width="37.77734375" style="2" customWidth="1"/>
    <col min="5143" max="5143" width="47.6640625" style="2" customWidth="1"/>
    <col min="5144" max="5144" width="1.77734375" style="2" customWidth="1"/>
    <col min="5145" max="5145" width="43.5546875" style="2" customWidth="1"/>
    <col min="5146" max="5146" width="1.77734375" style="2" customWidth="1"/>
    <col min="5147" max="5147" width="0" style="2" hidden="1" customWidth="1"/>
    <col min="5148" max="5148" width="1.77734375" style="2" customWidth="1"/>
    <col min="5149" max="5149" width="47.21875" style="2" customWidth="1"/>
    <col min="5150" max="5150" width="11.5546875" style="2"/>
    <col min="5151" max="5151" width="40.109375" style="2" bestFit="1" customWidth="1"/>
    <col min="5152" max="5152" width="13" style="2" customWidth="1"/>
    <col min="5153" max="5153" width="11.5546875" style="2"/>
    <col min="5154" max="5154" width="11.77734375" style="2" customWidth="1"/>
    <col min="5155" max="5376" width="11.5546875" style="2"/>
    <col min="5377" max="5377" width="53.109375" style="2" customWidth="1"/>
    <col min="5378" max="5378" width="44.6640625" style="2" customWidth="1"/>
    <col min="5379" max="5379" width="37.88671875" style="2" customWidth="1"/>
    <col min="5380" max="5380" width="45.44140625" style="2" customWidth="1"/>
    <col min="5381" max="5381" width="33.88671875" style="2" customWidth="1"/>
    <col min="5382" max="5382" width="43.109375" style="2" customWidth="1"/>
    <col min="5383" max="5385" width="0" style="2" hidden="1" customWidth="1"/>
    <col min="5386" max="5386" width="38.109375" style="2" customWidth="1"/>
    <col min="5387" max="5387" width="37.77734375" style="2" customWidth="1"/>
    <col min="5388" max="5388" width="29.109375" style="2" customWidth="1"/>
    <col min="5389" max="5389" width="41.109375" style="2" customWidth="1"/>
    <col min="5390" max="5390" width="37.44140625" style="2" customWidth="1"/>
    <col min="5391" max="5391" width="33.21875" style="2" customWidth="1"/>
    <col min="5392" max="5392" width="32.109375" style="2" customWidth="1"/>
    <col min="5393" max="5393" width="36.109375" style="2" customWidth="1"/>
    <col min="5394" max="5394" width="41.44140625" style="2" customWidth="1"/>
    <col min="5395" max="5395" width="0" style="2" hidden="1" customWidth="1"/>
    <col min="5396" max="5396" width="37.21875" style="2" customWidth="1"/>
    <col min="5397" max="5397" width="25.77734375" style="2" customWidth="1"/>
    <col min="5398" max="5398" width="37.77734375" style="2" customWidth="1"/>
    <col min="5399" max="5399" width="47.6640625" style="2" customWidth="1"/>
    <col min="5400" max="5400" width="1.77734375" style="2" customWidth="1"/>
    <col min="5401" max="5401" width="43.5546875" style="2" customWidth="1"/>
    <col min="5402" max="5402" width="1.77734375" style="2" customWidth="1"/>
    <col min="5403" max="5403" width="0" style="2" hidden="1" customWidth="1"/>
    <col min="5404" max="5404" width="1.77734375" style="2" customWidth="1"/>
    <col min="5405" max="5405" width="47.21875" style="2" customWidth="1"/>
    <col min="5406" max="5406" width="11.5546875" style="2"/>
    <col min="5407" max="5407" width="40.109375" style="2" bestFit="1" customWidth="1"/>
    <col min="5408" max="5408" width="13" style="2" customWidth="1"/>
    <col min="5409" max="5409" width="11.5546875" style="2"/>
    <col min="5410" max="5410" width="11.77734375" style="2" customWidth="1"/>
    <col min="5411" max="5632" width="11.5546875" style="2"/>
    <col min="5633" max="5633" width="53.109375" style="2" customWidth="1"/>
    <col min="5634" max="5634" width="44.6640625" style="2" customWidth="1"/>
    <col min="5635" max="5635" width="37.88671875" style="2" customWidth="1"/>
    <col min="5636" max="5636" width="45.44140625" style="2" customWidth="1"/>
    <col min="5637" max="5637" width="33.88671875" style="2" customWidth="1"/>
    <col min="5638" max="5638" width="43.109375" style="2" customWidth="1"/>
    <col min="5639" max="5641" width="0" style="2" hidden="1" customWidth="1"/>
    <col min="5642" max="5642" width="38.109375" style="2" customWidth="1"/>
    <col min="5643" max="5643" width="37.77734375" style="2" customWidth="1"/>
    <col min="5644" max="5644" width="29.109375" style="2" customWidth="1"/>
    <col min="5645" max="5645" width="41.109375" style="2" customWidth="1"/>
    <col min="5646" max="5646" width="37.44140625" style="2" customWidth="1"/>
    <col min="5647" max="5647" width="33.21875" style="2" customWidth="1"/>
    <col min="5648" max="5648" width="32.109375" style="2" customWidth="1"/>
    <col min="5649" max="5649" width="36.109375" style="2" customWidth="1"/>
    <col min="5650" max="5650" width="41.44140625" style="2" customWidth="1"/>
    <col min="5651" max="5651" width="0" style="2" hidden="1" customWidth="1"/>
    <col min="5652" max="5652" width="37.21875" style="2" customWidth="1"/>
    <col min="5653" max="5653" width="25.77734375" style="2" customWidth="1"/>
    <col min="5654" max="5654" width="37.77734375" style="2" customWidth="1"/>
    <col min="5655" max="5655" width="47.6640625" style="2" customWidth="1"/>
    <col min="5656" max="5656" width="1.77734375" style="2" customWidth="1"/>
    <col min="5657" max="5657" width="43.5546875" style="2" customWidth="1"/>
    <col min="5658" max="5658" width="1.77734375" style="2" customWidth="1"/>
    <col min="5659" max="5659" width="0" style="2" hidden="1" customWidth="1"/>
    <col min="5660" max="5660" width="1.77734375" style="2" customWidth="1"/>
    <col min="5661" max="5661" width="47.21875" style="2" customWidth="1"/>
    <col min="5662" max="5662" width="11.5546875" style="2"/>
    <col min="5663" max="5663" width="40.109375" style="2" bestFit="1" customWidth="1"/>
    <col min="5664" max="5664" width="13" style="2" customWidth="1"/>
    <col min="5665" max="5665" width="11.5546875" style="2"/>
    <col min="5666" max="5666" width="11.77734375" style="2" customWidth="1"/>
    <col min="5667" max="5888" width="11.5546875" style="2"/>
    <col min="5889" max="5889" width="53.109375" style="2" customWidth="1"/>
    <col min="5890" max="5890" width="44.6640625" style="2" customWidth="1"/>
    <col min="5891" max="5891" width="37.88671875" style="2" customWidth="1"/>
    <col min="5892" max="5892" width="45.44140625" style="2" customWidth="1"/>
    <col min="5893" max="5893" width="33.88671875" style="2" customWidth="1"/>
    <col min="5894" max="5894" width="43.109375" style="2" customWidth="1"/>
    <col min="5895" max="5897" width="0" style="2" hidden="1" customWidth="1"/>
    <col min="5898" max="5898" width="38.109375" style="2" customWidth="1"/>
    <col min="5899" max="5899" width="37.77734375" style="2" customWidth="1"/>
    <col min="5900" max="5900" width="29.109375" style="2" customWidth="1"/>
    <col min="5901" max="5901" width="41.109375" style="2" customWidth="1"/>
    <col min="5902" max="5902" width="37.44140625" style="2" customWidth="1"/>
    <col min="5903" max="5903" width="33.21875" style="2" customWidth="1"/>
    <col min="5904" max="5904" width="32.109375" style="2" customWidth="1"/>
    <col min="5905" max="5905" width="36.109375" style="2" customWidth="1"/>
    <col min="5906" max="5906" width="41.44140625" style="2" customWidth="1"/>
    <col min="5907" max="5907" width="0" style="2" hidden="1" customWidth="1"/>
    <col min="5908" max="5908" width="37.21875" style="2" customWidth="1"/>
    <col min="5909" max="5909" width="25.77734375" style="2" customWidth="1"/>
    <col min="5910" max="5910" width="37.77734375" style="2" customWidth="1"/>
    <col min="5911" max="5911" width="47.6640625" style="2" customWidth="1"/>
    <col min="5912" max="5912" width="1.77734375" style="2" customWidth="1"/>
    <col min="5913" max="5913" width="43.5546875" style="2" customWidth="1"/>
    <col min="5914" max="5914" width="1.77734375" style="2" customWidth="1"/>
    <col min="5915" max="5915" width="0" style="2" hidden="1" customWidth="1"/>
    <col min="5916" max="5916" width="1.77734375" style="2" customWidth="1"/>
    <col min="5917" max="5917" width="47.21875" style="2" customWidth="1"/>
    <col min="5918" max="5918" width="11.5546875" style="2"/>
    <col min="5919" max="5919" width="40.109375" style="2" bestFit="1" customWidth="1"/>
    <col min="5920" max="5920" width="13" style="2" customWidth="1"/>
    <col min="5921" max="5921" width="11.5546875" style="2"/>
    <col min="5922" max="5922" width="11.77734375" style="2" customWidth="1"/>
    <col min="5923" max="6144" width="11.5546875" style="2"/>
    <col min="6145" max="6145" width="53.109375" style="2" customWidth="1"/>
    <col min="6146" max="6146" width="44.6640625" style="2" customWidth="1"/>
    <col min="6147" max="6147" width="37.88671875" style="2" customWidth="1"/>
    <col min="6148" max="6148" width="45.44140625" style="2" customWidth="1"/>
    <col min="6149" max="6149" width="33.88671875" style="2" customWidth="1"/>
    <col min="6150" max="6150" width="43.109375" style="2" customWidth="1"/>
    <col min="6151" max="6153" width="0" style="2" hidden="1" customWidth="1"/>
    <col min="6154" max="6154" width="38.109375" style="2" customWidth="1"/>
    <col min="6155" max="6155" width="37.77734375" style="2" customWidth="1"/>
    <col min="6156" max="6156" width="29.109375" style="2" customWidth="1"/>
    <col min="6157" max="6157" width="41.109375" style="2" customWidth="1"/>
    <col min="6158" max="6158" width="37.44140625" style="2" customWidth="1"/>
    <col min="6159" max="6159" width="33.21875" style="2" customWidth="1"/>
    <col min="6160" max="6160" width="32.109375" style="2" customWidth="1"/>
    <col min="6161" max="6161" width="36.109375" style="2" customWidth="1"/>
    <col min="6162" max="6162" width="41.44140625" style="2" customWidth="1"/>
    <col min="6163" max="6163" width="0" style="2" hidden="1" customWidth="1"/>
    <col min="6164" max="6164" width="37.21875" style="2" customWidth="1"/>
    <col min="6165" max="6165" width="25.77734375" style="2" customWidth="1"/>
    <col min="6166" max="6166" width="37.77734375" style="2" customWidth="1"/>
    <col min="6167" max="6167" width="47.6640625" style="2" customWidth="1"/>
    <col min="6168" max="6168" width="1.77734375" style="2" customWidth="1"/>
    <col min="6169" max="6169" width="43.5546875" style="2" customWidth="1"/>
    <col min="6170" max="6170" width="1.77734375" style="2" customWidth="1"/>
    <col min="6171" max="6171" width="0" style="2" hidden="1" customWidth="1"/>
    <col min="6172" max="6172" width="1.77734375" style="2" customWidth="1"/>
    <col min="6173" max="6173" width="47.21875" style="2" customWidth="1"/>
    <col min="6174" max="6174" width="11.5546875" style="2"/>
    <col min="6175" max="6175" width="40.109375" style="2" bestFit="1" customWidth="1"/>
    <col min="6176" max="6176" width="13" style="2" customWidth="1"/>
    <col min="6177" max="6177" width="11.5546875" style="2"/>
    <col min="6178" max="6178" width="11.77734375" style="2" customWidth="1"/>
    <col min="6179" max="6400" width="11.5546875" style="2"/>
    <col min="6401" max="6401" width="53.109375" style="2" customWidth="1"/>
    <col min="6402" max="6402" width="44.6640625" style="2" customWidth="1"/>
    <col min="6403" max="6403" width="37.88671875" style="2" customWidth="1"/>
    <col min="6404" max="6404" width="45.44140625" style="2" customWidth="1"/>
    <col min="6405" max="6405" width="33.88671875" style="2" customWidth="1"/>
    <col min="6406" max="6406" width="43.109375" style="2" customWidth="1"/>
    <col min="6407" max="6409" width="0" style="2" hidden="1" customWidth="1"/>
    <col min="6410" max="6410" width="38.109375" style="2" customWidth="1"/>
    <col min="6411" max="6411" width="37.77734375" style="2" customWidth="1"/>
    <col min="6412" max="6412" width="29.109375" style="2" customWidth="1"/>
    <col min="6413" max="6413" width="41.109375" style="2" customWidth="1"/>
    <col min="6414" max="6414" width="37.44140625" style="2" customWidth="1"/>
    <col min="6415" max="6415" width="33.21875" style="2" customWidth="1"/>
    <col min="6416" max="6416" width="32.109375" style="2" customWidth="1"/>
    <col min="6417" max="6417" width="36.109375" style="2" customWidth="1"/>
    <col min="6418" max="6418" width="41.44140625" style="2" customWidth="1"/>
    <col min="6419" max="6419" width="0" style="2" hidden="1" customWidth="1"/>
    <col min="6420" max="6420" width="37.21875" style="2" customWidth="1"/>
    <col min="6421" max="6421" width="25.77734375" style="2" customWidth="1"/>
    <col min="6422" max="6422" width="37.77734375" style="2" customWidth="1"/>
    <col min="6423" max="6423" width="47.6640625" style="2" customWidth="1"/>
    <col min="6424" max="6424" width="1.77734375" style="2" customWidth="1"/>
    <col min="6425" max="6425" width="43.5546875" style="2" customWidth="1"/>
    <col min="6426" max="6426" width="1.77734375" style="2" customWidth="1"/>
    <col min="6427" max="6427" width="0" style="2" hidden="1" customWidth="1"/>
    <col min="6428" max="6428" width="1.77734375" style="2" customWidth="1"/>
    <col min="6429" max="6429" width="47.21875" style="2" customWidth="1"/>
    <col min="6430" max="6430" width="11.5546875" style="2"/>
    <col min="6431" max="6431" width="40.109375" style="2" bestFit="1" customWidth="1"/>
    <col min="6432" max="6432" width="13" style="2" customWidth="1"/>
    <col min="6433" max="6433" width="11.5546875" style="2"/>
    <col min="6434" max="6434" width="11.77734375" style="2" customWidth="1"/>
    <col min="6435" max="6656" width="11.5546875" style="2"/>
    <col min="6657" max="6657" width="53.109375" style="2" customWidth="1"/>
    <col min="6658" max="6658" width="44.6640625" style="2" customWidth="1"/>
    <col min="6659" max="6659" width="37.88671875" style="2" customWidth="1"/>
    <col min="6660" max="6660" width="45.44140625" style="2" customWidth="1"/>
    <col min="6661" max="6661" width="33.88671875" style="2" customWidth="1"/>
    <col min="6662" max="6662" width="43.109375" style="2" customWidth="1"/>
    <col min="6663" max="6665" width="0" style="2" hidden="1" customWidth="1"/>
    <col min="6666" max="6666" width="38.109375" style="2" customWidth="1"/>
    <col min="6667" max="6667" width="37.77734375" style="2" customWidth="1"/>
    <col min="6668" max="6668" width="29.109375" style="2" customWidth="1"/>
    <col min="6669" max="6669" width="41.109375" style="2" customWidth="1"/>
    <col min="6670" max="6670" width="37.44140625" style="2" customWidth="1"/>
    <col min="6671" max="6671" width="33.21875" style="2" customWidth="1"/>
    <col min="6672" max="6672" width="32.109375" style="2" customWidth="1"/>
    <col min="6673" max="6673" width="36.109375" style="2" customWidth="1"/>
    <col min="6674" max="6674" width="41.44140625" style="2" customWidth="1"/>
    <col min="6675" max="6675" width="0" style="2" hidden="1" customWidth="1"/>
    <col min="6676" max="6676" width="37.21875" style="2" customWidth="1"/>
    <col min="6677" max="6677" width="25.77734375" style="2" customWidth="1"/>
    <col min="6678" max="6678" width="37.77734375" style="2" customWidth="1"/>
    <col min="6679" max="6679" width="47.6640625" style="2" customWidth="1"/>
    <col min="6680" max="6680" width="1.77734375" style="2" customWidth="1"/>
    <col min="6681" max="6681" width="43.5546875" style="2" customWidth="1"/>
    <col min="6682" max="6682" width="1.77734375" style="2" customWidth="1"/>
    <col min="6683" max="6683" width="0" style="2" hidden="1" customWidth="1"/>
    <col min="6684" max="6684" width="1.77734375" style="2" customWidth="1"/>
    <col min="6685" max="6685" width="47.21875" style="2" customWidth="1"/>
    <col min="6686" max="6686" width="11.5546875" style="2"/>
    <col min="6687" max="6687" width="40.109375" style="2" bestFit="1" customWidth="1"/>
    <col min="6688" max="6688" width="13" style="2" customWidth="1"/>
    <col min="6689" max="6689" width="11.5546875" style="2"/>
    <col min="6690" max="6690" width="11.77734375" style="2" customWidth="1"/>
    <col min="6691" max="6912" width="11.5546875" style="2"/>
    <col min="6913" max="6913" width="53.109375" style="2" customWidth="1"/>
    <col min="6914" max="6914" width="44.6640625" style="2" customWidth="1"/>
    <col min="6915" max="6915" width="37.88671875" style="2" customWidth="1"/>
    <col min="6916" max="6916" width="45.44140625" style="2" customWidth="1"/>
    <col min="6917" max="6917" width="33.88671875" style="2" customWidth="1"/>
    <col min="6918" max="6918" width="43.109375" style="2" customWidth="1"/>
    <col min="6919" max="6921" width="0" style="2" hidden="1" customWidth="1"/>
    <col min="6922" max="6922" width="38.109375" style="2" customWidth="1"/>
    <col min="6923" max="6923" width="37.77734375" style="2" customWidth="1"/>
    <col min="6924" max="6924" width="29.109375" style="2" customWidth="1"/>
    <col min="6925" max="6925" width="41.109375" style="2" customWidth="1"/>
    <col min="6926" max="6926" width="37.44140625" style="2" customWidth="1"/>
    <col min="6927" max="6927" width="33.21875" style="2" customWidth="1"/>
    <col min="6928" max="6928" width="32.109375" style="2" customWidth="1"/>
    <col min="6929" max="6929" width="36.109375" style="2" customWidth="1"/>
    <col min="6930" max="6930" width="41.44140625" style="2" customWidth="1"/>
    <col min="6931" max="6931" width="0" style="2" hidden="1" customWidth="1"/>
    <col min="6932" max="6932" width="37.21875" style="2" customWidth="1"/>
    <col min="6933" max="6933" width="25.77734375" style="2" customWidth="1"/>
    <col min="6934" max="6934" width="37.77734375" style="2" customWidth="1"/>
    <col min="6935" max="6935" width="47.6640625" style="2" customWidth="1"/>
    <col min="6936" max="6936" width="1.77734375" style="2" customWidth="1"/>
    <col min="6937" max="6937" width="43.5546875" style="2" customWidth="1"/>
    <col min="6938" max="6938" width="1.77734375" style="2" customWidth="1"/>
    <col min="6939" max="6939" width="0" style="2" hidden="1" customWidth="1"/>
    <col min="6940" max="6940" width="1.77734375" style="2" customWidth="1"/>
    <col min="6941" max="6941" width="47.21875" style="2" customWidth="1"/>
    <col min="6942" max="6942" width="11.5546875" style="2"/>
    <col min="6943" max="6943" width="40.109375" style="2" bestFit="1" customWidth="1"/>
    <col min="6944" max="6944" width="13" style="2" customWidth="1"/>
    <col min="6945" max="6945" width="11.5546875" style="2"/>
    <col min="6946" max="6946" width="11.77734375" style="2" customWidth="1"/>
    <col min="6947" max="7168" width="11.5546875" style="2"/>
    <col min="7169" max="7169" width="53.109375" style="2" customWidth="1"/>
    <col min="7170" max="7170" width="44.6640625" style="2" customWidth="1"/>
    <col min="7171" max="7171" width="37.88671875" style="2" customWidth="1"/>
    <col min="7172" max="7172" width="45.44140625" style="2" customWidth="1"/>
    <col min="7173" max="7173" width="33.88671875" style="2" customWidth="1"/>
    <col min="7174" max="7174" width="43.109375" style="2" customWidth="1"/>
    <col min="7175" max="7177" width="0" style="2" hidden="1" customWidth="1"/>
    <col min="7178" max="7178" width="38.109375" style="2" customWidth="1"/>
    <col min="7179" max="7179" width="37.77734375" style="2" customWidth="1"/>
    <col min="7180" max="7180" width="29.109375" style="2" customWidth="1"/>
    <col min="7181" max="7181" width="41.109375" style="2" customWidth="1"/>
    <col min="7182" max="7182" width="37.44140625" style="2" customWidth="1"/>
    <col min="7183" max="7183" width="33.21875" style="2" customWidth="1"/>
    <col min="7184" max="7184" width="32.109375" style="2" customWidth="1"/>
    <col min="7185" max="7185" width="36.109375" style="2" customWidth="1"/>
    <col min="7186" max="7186" width="41.44140625" style="2" customWidth="1"/>
    <col min="7187" max="7187" width="0" style="2" hidden="1" customWidth="1"/>
    <col min="7188" max="7188" width="37.21875" style="2" customWidth="1"/>
    <col min="7189" max="7189" width="25.77734375" style="2" customWidth="1"/>
    <col min="7190" max="7190" width="37.77734375" style="2" customWidth="1"/>
    <col min="7191" max="7191" width="47.6640625" style="2" customWidth="1"/>
    <col min="7192" max="7192" width="1.77734375" style="2" customWidth="1"/>
    <col min="7193" max="7193" width="43.5546875" style="2" customWidth="1"/>
    <col min="7194" max="7194" width="1.77734375" style="2" customWidth="1"/>
    <col min="7195" max="7195" width="0" style="2" hidden="1" customWidth="1"/>
    <col min="7196" max="7196" width="1.77734375" style="2" customWidth="1"/>
    <col min="7197" max="7197" width="47.21875" style="2" customWidth="1"/>
    <col min="7198" max="7198" width="11.5546875" style="2"/>
    <col min="7199" max="7199" width="40.109375" style="2" bestFit="1" customWidth="1"/>
    <col min="7200" max="7200" width="13" style="2" customWidth="1"/>
    <col min="7201" max="7201" width="11.5546875" style="2"/>
    <col min="7202" max="7202" width="11.77734375" style="2" customWidth="1"/>
    <col min="7203" max="7424" width="11.5546875" style="2"/>
    <col min="7425" max="7425" width="53.109375" style="2" customWidth="1"/>
    <col min="7426" max="7426" width="44.6640625" style="2" customWidth="1"/>
    <col min="7427" max="7427" width="37.88671875" style="2" customWidth="1"/>
    <col min="7428" max="7428" width="45.44140625" style="2" customWidth="1"/>
    <col min="7429" max="7429" width="33.88671875" style="2" customWidth="1"/>
    <col min="7430" max="7430" width="43.109375" style="2" customWidth="1"/>
    <col min="7431" max="7433" width="0" style="2" hidden="1" customWidth="1"/>
    <col min="7434" max="7434" width="38.109375" style="2" customWidth="1"/>
    <col min="7435" max="7435" width="37.77734375" style="2" customWidth="1"/>
    <col min="7436" max="7436" width="29.109375" style="2" customWidth="1"/>
    <col min="7437" max="7437" width="41.109375" style="2" customWidth="1"/>
    <col min="7438" max="7438" width="37.44140625" style="2" customWidth="1"/>
    <col min="7439" max="7439" width="33.21875" style="2" customWidth="1"/>
    <col min="7440" max="7440" width="32.109375" style="2" customWidth="1"/>
    <col min="7441" max="7441" width="36.109375" style="2" customWidth="1"/>
    <col min="7442" max="7442" width="41.44140625" style="2" customWidth="1"/>
    <col min="7443" max="7443" width="0" style="2" hidden="1" customWidth="1"/>
    <col min="7444" max="7444" width="37.21875" style="2" customWidth="1"/>
    <col min="7445" max="7445" width="25.77734375" style="2" customWidth="1"/>
    <col min="7446" max="7446" width="37.77734375" style="2" customWidth="1"/>
    <col min="7447" max="7447" width="47.6640625" style="2" customWidth="1"/>
    <col min="7448" max="7448" width="1.77734375" style="2" customWidth="1"/>
    <col min="7449" max="7449" width="43.5546875" style="2" customWidth="1"/>
    <col min="7450" max="7450" width="1.77734375" style="2" customWidth="1"/>
    <col min="7451" max="7451" width="0" style="2" hidden="1" customWidth="1"/>
    <col min="7452" max="7452" width="1.77734375" style="2" customWidth="1"/>
    <col min="7453" max="7453" width="47.21875" style="2" customWidth="1"/>
    <col min="7454" max="7454" width="11.5546875" style="2"/>
    <col min="7455" max="7455" width="40.109375" style="2" bestFit="1" customWidth="1"/>
    <col min="7456" max="7456" width="13" style="2" customWidth="1"/>
    <col min="7457" max="7457" width="11.5546875" style="2"/>
    <col min="7458" max="7458" width="11.77734375" style="2" customWidth="1"/>
    <col min="7459" max="7680" width="11.5546875" style="2"/>
    <col min="7681" max="7681" width="53.109375" style="2" customWidth="1"/>
    <col min="7682" max="7682" width="44.6640625" style="2" customWidth="1"/>
    <col min="7683" max="7683" width="37.88671875" style="2" customWidth="1"/>
    <col min="7684" max="7684" width="45.44140625" style="2" customWidth="1"/>
    <col min="7685" max="7685" width="33.88671875" style="2" customWidth="1"/>
    <col min="7686" max="7686" width="43.109375" style="2" customWidth="1"/>
    <col min="7687" max="7689" width="0" style="2" hidden="1" customWidth="1"/>
    <col min="7690" max="7690" width="38.109375" style="2" customWidth="1"/>
    <col min="7691" max="7691" width="37.77734375" style="2" customWidth="1"/>
    <col min="7692" max="7692" width="29.109375" style="2" customWidth="1"/>
    <col min="7693" max="7693" width="41.109375" style="2" customWidth="1"/>
    <col min="7694" max="7694" width="37.44140625" style="2" customWidth="1"/>
    <col min="7695" max="7695" width="33.21875" style="2" customWidth="1"/>
    <col min="7696" max="7696" width="32.109375" style="2" customWidth="1"/>
    <col min="7697" max="7697" width="36.109375" style="2" customWidth="1"/>
    <col min="7698" max="7698" width="41.44140625" style="2" customWidth="1"/>
    <col min="7699" max="7699" width="0" style="2" hidden="1" customWidth="1"/>
    <col min="7700" max="7700" width="37.21875" style="2" customWidth="1"/>
    <col min="7701" max="7701" width="25.77734375" style="2" customWidth="1"/>
    <col min="7702" max="7702" width="37.77734375" style="2" customWidth="1"/>
    <col min="7703" max="7703" width="47.6640625" style="2" customWidth="1"/>
    <col min="7704" max="7704" width="1.77734375" style="2" customWidth="1"/>
    <col min="7705" max="7705" width="43.5546875" style="2" customWidth="1"/>
    <col min="7706" max="7706" width="1.77734375" style="2" customWidth="1"/>
    <col min="7707" max="7707" width="0" style="2" hidden="1" customWidth="1"/>
    <col min="7708" max="7708" width="1.77734375" style="2" customWidth="1"/>
    <col min="7709" max="7709" width="47.21875" style="2" customWidth="1"/>
    <col min="7710" max="7710" width="11.5546875" style="2"/>
    <col min="7711" max="7711" width="40.109375" style="2" bestFit="1" customWidth="1"/>
    <col min="7712" max="7712" width="13" style="2" customWidth="1"/>
    <col min="7713" max="7713" width="11.5546875" style="2"/>
    <col min="7714" max="7714" width="11.77734375" style="2" customWidth="1"/>
    <col min="7715" max="7936" width="11.5546875" style="2"/>
    <col min="7937" max="7937" width="53.109375" style="2" customWidth="1"/>
    <col min="7938" max="7938" width="44.6640625" style="2" customWidth="1"/>
    <col min="7939" max="7939" width="37.88671875" style="2" customWidth="1"/>
    <col min="7940" max="7940" width="45.44140625" style="2" customWidth="1"/>
    <col min="7941" max="7941" width="33.88671875" style="2" customWidth="1"/>
    <col min="7942" max="7942" width="43.109375" style="2" customWidth="1"/>
    <col min="7943" max="7945" width="0" style="2" hidden="1" customWidth="1"/>
    <col min="7946" max="7946" width="38.109375" style="2" customWidth="1"/>
    <col min="7947" max="7947" width="37.77734375" style="2" customWidth="1"/>
    <col min="7948" max="7948" width="29.109375" style="2" customWidth="1"/>
    <col min="7949" max="7949" width="41.109375" style="2" customWidth="1"/>
    <col min="7950" max="7950" width="37.44140625" style="2" customWidth="1"/>
    <col min="7951" max="7951" width="33.21875" style="2" customWidth="1"/>
    <col min="7952" max="7952" width="32.109375" style="2" customWidth="1"/>
    <col min="7953" max="7953" width="36.109375" style="2" customWidth="1"/>
    <col min="7954" max="7954" width="41.44140625" style="2" customWidth="1"/>
    <col min="7955" max="7955" width="0" style="2" hidden="1" customWidth="1"/>
    <col min="7956" max="7956" width="37.21875" style="2" customWidth="1"/>
    <col min="7957" max="7957" width="25.77734375" style="2" customWidth="1"/>
    <col min="7958" max="7958" width="37.77734375" style="2" customWidth="1"/>
    <col min="7959" max="7959" width="47.6640625" style="2" customWidth="1"/>
    <col min="7960" max="7960" width="1.77734375" style="2" customWidth="1"/>
    <col min="7961" max="7961" width="43.5546875" style="2" customWidth="1"/>
    <col min="7962" max="7962" width="1.77734375" style="2" customWidth="1"/>
    <col min="7963" max="7963" width="0" style="2" hidden="1" customWidth="1"/>
    <col min="7964" max="7964" width="1.77734375" style="2" customWidth="1"/>
    <col min="7965" max="7965" width="47.21875" style="2" customWidth="1"/>
    <col min="7966" max="7966" width="11.5546875" style="2"/>
    <col min="7967" max="7967" width="40.109375" style="2" bestFit="1" customWidth="1"/>
    <col min="7968" max="7968" width="13" style="2" customWidth="1"/>
    <col min="7969" max="7969" width="11.5546875" style="2"/>
    <col min="7970" max="7970" width="11.77734375" style="2" customWidth="1"/>
    <col min="7971" max="8192" width="11.5546875" style="2"/>
    <col min="8193" max="8193" width="53.109375" style="2" customWidth="1"/>
    <col min="8194" max="8194" width="44.6640625" style="2" customWidth="1"/>
    <col min="8195" max="8195" width="37.88671875" style="2" customWidth="1"/>
    <col min="8196" max="8196" width="45.44140625" style="2" customWidth="1"/>
    <col min="8197" max="8197" width="33.88671875" style="2" customWidth="1"/>
    <col min="8198" max="8198" width="43.109375" style="2" customWidth="1"/>
    <col min="8199" max="8201" width="0" style="2" hidden="1" customWidth="1"/>
    <col min="8202" max="8202" width="38.109375" style="2" customWidth="1"/>
    <col min="8203" max="8203" width="37.77734375" style="2" customWidth="1"/>
    <col min="8204" max="8204" width="29.109375" style="2" customWidth="1"/>
    <col min="8205" max="8205" width="41.109375" style="2" customWidth="1"/>
    <col min="8206" max="8206" width="37.44140625" style="2" customWidth="1"/>
    <col min="8207" max="8207" width="33.21875" style="2" customWidth="1"/>
    <col min="8208" max="8208" width="32.109375" style="2" customWidth="1"/>
    <col min="8209" max="8209" width="36.109375" style="2" customWidth="1"/>
    <col min="8210" max="8210" width="41.44140625" style="2" customWidth="1"/>
    <col min="8211" max="8211" width="0" style="2" hidden="1" customWidth="1"/>
    <col min="8212" max="8212" width="37.21875" style="2" customWidth="1"/>
    <col min="8213" max="8213" width="25.77734375" style="2" customWidth="1"/>
    <col min="8214" max="8214" width="37.77734375" style="2" customWidth="1"/>
    <col min="8215" max="8215" width="47.6640625" style="2" customWidth="1"/>
    <col min="8216" max="8216" width="1.77734375" style="2" customWidth="1"/>
    <col min="8217" max="8217" width="43.5546875" style="2" customWidth="1"/>
    <col min="8218" max="8218" width="1.77734375" style="2" customWidth="1"/>
    <col min="8219" max="8219" width="0" style="2" hidden="1" customWidth="1"/>
    <col min="8220" max="8220" width="1.77734375" style="2" customWidth="1"/>
    <col min="8221" max="8221" width="47.21875" style="2" customWidth="1"/>
    <col min="8222" max="8222" width="11.5546875" style="2"/>
    <col min="8223" max="8223" width="40.109375" style="2" bestFit="1" customWidth="1"/>
    <col min="8224" max="8224" width="13" style="2" customWidth="1"/>
    <col min="8225" max="8225" width="11.5546875" style="2"/>
    <col min="8226" max="8226" width="11.77734375" style="2" customWidth="1"/>
    <col min="8227" max="8448" width="11.5546875" style="2"/>
    <col min="8449" max="8449" width="53.109375" style="2" customWidth="1"/>
    <col min="8450" max="8450" width="44.6640625" style="2" customWidth="1"/>
    <col min="8451" max="8451" width="37.88671875" style="2" customWidth="1"/>
    <col min="8452" max="8452" width="45.44140625" style="2" customWidth="1"/>
    <col min="8453" max="8453" width="33.88671875" style="2" customWidth="1"/>
    <col min="8454" max="8454" width="43.109375" style="2" customWidth="1"/>
    <col min="8455" max="8457" width="0" style="2" hidden="1" customWidth="1"/>
    <col min="8458" max="8458" width="38.109375" style="2" customWidth="1"/>
    <col min="8459" max="8459" width="37.77734375" style="2" customWidth="1"/>
    <col min="8460" max="8460" width="29.109375" style="2" customWidth="1"/>
    <col min="8461" max="8461" width="41.109375" style="2" customWidth="1"/>
    <col min="8462" max="8462" width="37.44140625" style="2" customWidth="1"/>
    <col min="8463" max="8463" width="33.21875" style="2" customWidth="1"/>
    <col min="8464" max="8464" width="32.109375" style="2" customWidth="1"/>
    <col min="8465" max="8465" width="36.109375" style="2" customWidth="1"/>
    <col min="8466" max="8466" width="41.44140625" style="2" customWidth="1"/>
    <col min="8467" max="8467" width="0" style="2" hidden="1" customWidth="1"/>
    <col min="8468" max="8468" width="37.21875" style="2" customWidth="1"/>
    <col min="8469" max="8469" width="25.77734375" style="2" customWidth="1"/>
    <col min="8470" max="8470" width="37.77734375" style="2" customWidth="1"/>
    <col min="8471" max="8471" width="47.6640625" style="2" customWidth="1"/>
    <col min="8472" max="8472" width="1.77734375" style="2" customWidth="1"/>
    <col min="8473" max="8473" width="43.5546875" style="2" customWidth="1"/>
    <col min="8474" max="8474" width="1.77734375" style="2" customWidth="1"/>
    <col min="8475" max="8475" width="0" style="2" hidden="1" customWidth="1"/>
    <col min="8476" max="8476" width="1.77734375" style="2" customWidth="1"/>
    <col min="8477" max="8477" width="47.21875" style="2" customWidth="1"/>
    <col min="8478" max="8478" width="11.5546875" style="2"/>
    <col min="8479" max="8479" width="40.109375" style="2" bestFit="1" customWidth="1"/>
    <col min="8480" max="8480" width="13" style="2" customWidth="1"/>
    <col min="8481" max="8481" width="11.5546875" style="2"/>
    <col min="8482" max="8482" width="11.77734375" style="2" customWidth="1"/>
    <col min="8483" max="8704" width="11.5546875" style="2"/>
    <col min="8705" max="8705" width="53.109375" style="2" customWidth="1"/>
    <col min="8706" max="8706" width="44.6640625" style="2" customWidth="1"/>
    <col min="8707" max="8707" width="37.88671875" style="2" customWidth="1"/>
    <col min="8708" max="8708" width="45.44140625" style="2" customWidth="1"/>
    <col min="8709" max="8709" width="33.88671875" style="2" customWidth="1"/>
    <col min="8710" max="8710" width="43.109375" style="2" customWidth="1"/>
    <col min="8711" max="8713" width="0" style="2" hidden="1" customWidth="1"/>
    <col min="8714" max="8714" width="38.109375" style="2" customWidth="1"/>
    <col min="8715" max="8715" width="37.77734375" style="2" customWidth="1"/>
    <col min="8716" max="8716" width="29.109375" style="2" customWidth="1"/>
    <col min="8717" max="8717" width="41.109375" style="2" customWidth="1"/>
    <col min="8718" max="8718" width="37.44140625" style="2" customWidth="1"/>
    <col min="8719" max="8719" width="33.21875" style="2" customWidth="1"/>
    <col min="8720" max="8720" width="32.109375" style="2" customWidth="1"/>
    <col min="8721" max="8721" width="36.109375" style="2" customWidth="1"/>
    <col min="8722" max="8722" width="41.44140625" style="2" customWidth="1"/>
    <col min="8723" max="8723" width="0" style="2" hidden="1" customWidth="1"/>
    <col min="8724" max="8724" width="37.21875" style="2" customWidth="1"/>
    <col min="8725" max="8725" width="25.77734375" style="2" customWidth="1"/>
    <col min="8726" max="8726" width="37.77734375" style="2" customWidth="1"/>
    <col min="8727" max="8727" width="47.6640625" style="2" customWidth="1"/>
    <col min="8728" max="8728" width="1.77734375" style="2" customWidth="1"/>
    <col min="8729" max="8729" width="43.5546875" style="2" customWidth="1"/>
    <col min="8730" max="8730" width="1.77734375" style="2" customWidth="1"/>
    <col min="8731" max="8731" width="0" style="2" hidden="1" customWidth="1"/>
    <col min="8732" max="8732" width="1.77734375" style="2" customWidth="1"/>
    <col min="8733" max="8733" width="47.21875" style="2" customWidth="1"/>
    <col min="8734" max="8734" width="11.5546875" style="2"/>
    <col min="8735" max="8735" width="40.109375" style="2" bestFit="1" customWidth="1"/>
    <col min="8736" max="8736" width="13" style="2" customWidth="1"/>
    <col min="8737" max="8737" width="11.5546875" style="2"/>
    <col min="8738" max="8738" width="11.77734375" style="2" customWidth="1"/>
    <col min="8739" max="8960" width="11.5546875" style="2"/>
    <col min="8961" max="8961" width="53.109375" style="2" customWidth="1"/>
    <col min="8962" max="8962" width="44.6640625" style="2" customWidth="1"/>
    <col min="8963" max="8963" width="37.88671875" style="2" customWidth="1"/>
    <col min="8964" max="8964" width="45.44140625" style="2" customWidth="1"/>
    <col min="8965" max="8965" width="33.88671875" style="2" customWidth="1"/>
    <col min="8966" max="8966" width="43.109375" style="2" customWidth="1"/>
    <col min="8967" max="8969" width="0" style="2" hidden="1" customWidth="1"/>
    <col min="8970" max="8970" width="38.109375" style="2" customWidth="1"/>
    <col min="8971" max="8971" width="37.77734375" style="2" customWidth="1"/>
    <col min="8972" max="8972" width="29.109375" style="2" customWidth="1"/>
    <col min="8973" max="8973" width="41.109375" style="2" customWidth="1"/>
    <col min="8974" max="8974" width="37.44140625" style="2" customWidth="1"/>
    <col min="8975" max="8975" width="33.21875" style="2" customWidth="1"/>
    <col min="8976" max="8976" width="32.109375" style="2" customWidth="1"/>
    <col min="8977" max="8977" width="36.109375" style="2" customWidth="1"/>
    <col min="8978" max="8978" width="41.44140625" style="2" customWidth="1"/>
    <col min="8979" max="8979" width="0" style="2" hidden="1" customWidth="1"/>
    <col min="8980" max="8980" width="37.21875" style="2" customWidth="1"/>
    <col min="8981" max="8981" width="25.77734375" style="2" customWidth="1"/>
    <col min="8982" max="8982" width="37.77734375" style="2" customWidth="1"/>
    <col min="8983" max="8983" width="47.6640625" style="2" customWidth="1"/>
    <col min="8984" max="8984" width="1.77734375" style="2" customWidth="1"/>
    <col min="8985" max="8985" width="43.5546875" style="2" customWidth="1"/>
    <col min="8986" max="8986" width="1.77734375" style="2" customWidth="1"/>
    <col min="8987" max="8987" width="0" style="2" hidden="1" customWidth="1"/>
    <col min="8988" max="8988" width="1.77734375" style="2" customWidth="1"/>
    <col min="8989" max="8989" width="47.21875" style="2" customWidth="1"/>
    <col min="8990" max="8990" width="11.5546875" style="2"/>
    <col min="8991" max="8991" width="40.109375" style="2" bestFit="1" customWidth="1"/>
    <col min="8992" max="8992" width="13" style="2" customWidth="1"/>
    <col min="8993" max="8993" width="11.5546875" style="2"/>
    <col min="8994" max="8994" width="11.77734375" style="2" customWidth="1"/>
    <col min="8995" max="9216" width="11.5546875" style="2"/>
    <col min="9217" max="9217" width="53.109375" style="2" customWidth="1"/>
    <col min="9218" max="9218" width="44.6640625" style="2" customWidth="1"/>
    <col min="9219" max="9219" width="37.88671875" style="2" customWidth="1"/>
    <col min="9220" max="9220" width="45.44140625" style="2" customWidth="1"/>
    <col min="9221" max="9221" width="33.88671875" style="2" customWidth="1"/>
    <col min="9222" max="9222" width="43.109375" style="2" customWidth="1"/>
    <col min="9223" max="9225" width="0" style="2" hidden="1" customWidth="1"/>
    <col min="9226" max="9226" width="38.109375" style="2" customWidth="1"/>
    <col min="9227" max="9227" width="37.77734375" style="2" customWidth="1"/>
    <col min="9228" max="9228" width="29.109375" style="2" customWidth="1"/>
    <col min="9229" max="9229" width="41.109375" style="2" customWidth="1"/>
    <col min="9230" max="9230" width="37.44140625" style="2" customWidth="1"/>
    <col min="9231" max="9231" width="33.21875" style="2" customWidth="1"/>
    <col min="9232" max="9232" width="32.109375" style="2" customWidth="1"/>
    <col min="9233" max="9233" width="36.109375" style="2" customWidth="1"/>
    <col min="9234" max="9234" width="41.44140625" style="2" customWidth="1"/>
    <col min="9235" max="9235" width="0" style="2" hidden="1" customWidth="1"/>
    <col min="9236" max="9236" width="37.21875" style="2" customWidth="1"/>
    <col min="9237" max="9237" width="25.77734375" style="2" customWidth="1"/>
    <col min="9238" max="9238" width="37.77734375" style="2" customWidth="1"/>
    <col min="9239" max="9239" width="47.6640625" style="2" customWidth="1"/>
    <col min="9240" max="9240" width="1.77734375" style="2" customWidth="1"/>
    <col min="9241" max="9241" width="43.5546875" style="2" customWidth="1"/>
    <col min="9242" max="9242" width="1.77734375" style="2" customWidth="1"/>
    <col min="9243" max="9243" width="0" style="2" hidden="1" customWidth="1"/>
    <col min="9244" max="9244" width="1.77734375" style="2" customWidth="1"/>
    <col min="9245" max="9245" width="47.21875" style="2" customWidth="1"/>
    <col min="9246" max="9246" width="11.5546875" style="2"/>
    <col min="9247" max="9247" width="40.109375" style="2" bestFit="1" customWidth="1"/>
    <col min="9248" max="9248" width="13" style="2" customWidth="1"/>
    <col min="9249" max="9249" width="11.5546875" style="2"/>
    <col min="9250" max="9250" width="11.77734375" style="2" customWidth="1"/>
    <col min="9251" max="9472" width="11.5546875" style="2"/>
    <col min="9473" max="9473" width="53.109375" style="2" customWidth="1"/>
    <col min="9474" max="9474" width="44.6640625" style="2" customWidth="1"/>
    <col min="9475" max="9475" width="37.88671875" style="2" customWidth="1"/>
    <col min="9476" max="9476" width="45.44140625" style="2" customWidth="1"/>
    <col min="9477" max="9477" width="33.88671875" style="2" customWidth="1"/>
    <col min="9478" max="9478" width="43.109375" style="2" customWidth="1"/>
    <col min="9479" max="9481" width="0" style="2" hidden="1" customWidth="1"/>
    <col min="9482" max="9482" width="38.109375" style="2" customWidth="1"/>
    <col min="9483" max="9483" width="37.77734375" style="2" customWidth="1"/>
    <col min="9484" max="9484" width="29.109375" style="2" customWidth="1"/>
    <col min="9485" max="9485" width="41.109375" style="2" customWidth="1"/>
    <col min="9486" max="9486" width="37.44140625" style="2" customWidth="1"/>
    <col min="9487" max="9487" width="33.21875" style="2" customWidth="1"/>
    <col min="9488" max="9488" width="32.109375" style="2" customWidth="1"/>
    <col min="9489" max="9489" width="36.109375" style="2" customWidth="1"/>
    <col min="9490" max="9490" width="41.44140625" style="2" customWidth="1"/>
    <col min="9491" max="9491" width="0" style="2" hidden="1" customWidth="1"/>
    <col min="9492" max="9492" width="37.21875" style="2" customWidth="1"/>
    <col min="9493" max="9493" width="25.77734375" style="2" customWidth="1"/>
    <col min="9494" max="9494" width="37.77734375" style="2" customWidth="1"/>
    <col min="9495" max="9495" width="47.6640625" style="2" customWidth="1"/>
    <col min="9496" max="9496" width="1.77734375" style="2" customWidth="1"/>
    <col min="9497" max="9497" width="43.5546875" style="2" customWidth="1"/>
    <col min="9498" max="9498" width="1.77734375" style="2" customWidth="1"/>
    <col min="9499" max="9499" width="0" style="2" hidden="1" customWidth="1"/>
    <col min="9500" max="9500" width="1.77734375" style="2" customWidth="1"/>
    <col min="9501" max="9501" width="47.21875" style="2" customWidth="1"/>
    <col min="9502" max="9502" width="11.5546875" style="2"/>
    <col min="9503" max="9503" width="40.109375" style="2" bestFit="1" customWidth="1"/>
    <col min="9504" max="9504" width="13" style="2" customWidth="1"/>
    <col min="9505" max="9505" width="11.5546875" style="2"/>
    <col min="9506" max="9506" width="11.77734375" style="2" customWidth="1"/>
    <col min="9507" max="9728" width="11.5546875" style="2"/>
    <col min="9729" max="9729" width="53.109375" style="2" customWidth="1"/>
    <col min="9730" max="9730" width="44.6640625" style="2" customWidth="1"/>
    <col min="9731" max="9731" width="37.88671875" style="2" customWidth="1"/>
    <col min="9732" max="9732" width="45.44140625" style="2" customWidth="1"/>
    <col min="9733" max="9733" width="33.88671875" style="2" customWidth="1"/>
    <col min="9734" max="9734" width="43.109375" style="2" customWidth="1"/>
    <col min="9735" max="9737" width="0" style="2" hidden="1" customWidth="1"/>
    <col min="9738" max="9738" width="38.109375" style="2" customWidth="1"/>
    <col min="9739" max="9739" width="37.77734375" style="2" customWidth="1"/>
    <col min="9740" max="9740" width="29.109375" style="2" customWidth="1"/>
    <col min="9741" max="9741" width="41.109375" style="2" customWidth="1"/>
    <col min="9742" max="9742" width="37.44140625" style="2" customWidth="1"/>
    <col min="9743" max="9743" width="33.21875" style="2" customWidth="1"/>
    <col min="9744" max="9744" width="32.109375" style="2" customWidth="1"/>
    <col min="9745" max="9745" width="36.109375" style="2" customWidth="1"/>
    <col min="9746" max="9746" width="41.44140625" style="2" customWidth="1"/>
    <col min="9747" max="9747" width="0" style="2" hidden="1" customWidth="1"/>
    <col min="9748" max="9748" width="37.21875" style="2" customWidth="1"/>
    <col min="9749" max="9749" width="25.77734375" style="2" customWidth="1"/>
    <col min="9750" max="9750" width="37.77734375" style="2" customWidth="1"/>
    <col min="9751" max="9751" width="47.6640625" style="2" customWidth="1"/>
    <col min="9752" max="9752" width="1.77734375" style="2" customWidth="1"/>
    <col min="9753" max="9753" width="43.5546875" style="2" customWidth="1"/>
    <col min="9754" max="9754" width="1.77734375" style="2" customWidth="1"/>
    <col min="9755" max="9755" width="0" style="2" hidden="1" customWidth="1"/>
    <col min="9756" max="9756" width="1.77734375" style="2" customWidth="1"/>
    <col min="9757" max="9757" width="47.21875" style="2" customWidth="1"/>
    <col min="9758" max="9758" width="11.5546875" style="2"/>
    <col min="9759" max="9759" width="40.109375" style="2" bestFit="1" customWidth="1"/>
    <col min="9760" max="9760" width="13" style="2" customWidth="1"/>
    <col min="9761" max="9761" width="11.5546875" style="2"/>
    <col min="9762" max="9762" width="11.77734375" style="2" customWidth="1"/>
    <col min="9763" max="9984" width="11.5546875" style="2"/>
    <col min="9985" max="9985" width="53.109375" style="2" customWidth="1"/>
    <col min="9986" max="9986" width="44.6640625" style="2" customWidth="1"/>
    <col min="9987" max="9987" width="37.88671875" style="2" customWidth="1"/>
    <col min="9988" max="9988" width="45.44140625" style="2" customWidth="1"/>
    <col min="9989" max="9989" width="33.88671875" style="2" customWidth="1"/>
    <col min="9990" max="9990" width="43.109375" style="2" customWidth="1"/>
    <col min="9991" max="9993" width="0" style="2" hidden="1" customWidth="1"/>
    <col min="9994" max="9994" width="38.109375" style="2" customWidth="1"/>
    <col min="9995" max="9995" width="37.77734375" style="2" customWidth="1"/>
    <col min="9996" max="9996" width="29.109375" style="2" customWidth="1"/>
    <col min="9997" max="9997" width="41.109375" style="2" customWidth="1"/>
    <col min="9998" max="9998" width="37.44140625" style="2" customWidth="1"/>
    <col min="9999" max="9999" width="33.21875" style="2" customWidth="1"/>
    <col min="10000" max="10000" width="32.109375" style="2" customWidth="1"/>
    <col min="10001" max="10001" width="36.109375" style="2" customWidth="1"/>
    <col min="10002" max="10002" width="41.44140625" style="2" customWidth="1"/>
    <col min="10003" max="10003" width="0" style="2" hidden="1" customWidth="1"/>
    <col min="10004" max="10004" width="37.21875" style="2" customWidth="1"/>
    <col min="10005" max="10005" width="25.77734375" style="2" customWidth="1"/>
    <col min="10006" max="10006" width="37.77734375" style="2" customWidth="1"/>
    <col min="10007" max="10007" width="47.6640625" style="2" customWidth="1"/>
    <col min="10008" max="10008" width="1.77734375" style="2" customWidth="1"/>
    <col min="10009" max="10009" width="43.5546875" style="2" customWidth="1"/>
    <col min="10010" max="10010" width="1.77734375" style="2" customWidth="1"/>
    <col min="10011" max="10011" width="0" style="2" hidden="1" customWidth="1"/>
    <col min="10012" max="10012" width="1.77734375" style="2" customWidth="1"/>
    <col min="10013" max="10013" width="47.21875" style="2" customWidth="1"/>
    <col min="10014" max="10014" width="11.5546875" style="2"/>
    <col min="10015" max="10015" width="40.109375" style="2" bestFit="1" customWidth="1"/>
    <col min="10016" max="10016" width="13" style="2" customWidth="1"/>
    <col min="10017" max="10017" width="11.5546875" style="2"/>
    <col min="10018" max="10018" width="11.77734375" style="2" customWidth="1"/>
    <col min="10019" max="10240" width="11.5546875" style="2"/>
    <col min="10241" max="10241" width="53.109375" style="2" customWidth="1"/>
    <col min="10242" max="10242" width="44.6640625" style="2" customWidth="1"/>
    <col min="10243" max="10243" width="37.88671875" style="2" customWidth="1"/>
    <col min="10244" max="10244" width="45.44140625" style="2" customWidth="1"/>
    <col min="10245" max="10245" width="33.88671875" style="2" customWidth="1"/>
    <col min="10246" max="10246" width="43.109375" style="2" customWidth="1"/>
    <col min="10247" max="10249" width="0" style="2" hidden="1" customWidth="1"/>
    <col min="10250" max="10250" width="38.109375" style="2" customWidth="1"/>
    <col min="10251" max="10251" width="37.77734375" style="2" customWidth="1"/>
    <col min="10252" max="10252" width="29.109375" style="2" customWidth="1"/>
    <col min="10253" max="10253" width="41.109375" style="2" customWidth="1"/>
    <col min="10254" max="10254" width="37.44140625" style="2" customWidth="1"/>
    <col min="10255" max="10255" width="33.21875" style="2" customWidth="1"/>
    <col min="10256" max="10256" width="32.109375" style="2" customWidth="1"/>
    <col min="10257" max="10257" width="36.109375" style="2" customWidth="1"/>
    <col min="10258" max="10258" width="41.44140625" style="2" customWidth="1"/>
    <col min="10259" max="10259" width="0" style="2" hidden="1" customWidth="1"/>
    <col min="10260" max="10260" width="37.21875" style="2" customWidth="1"/>
    <col min="10261" max="10261" width="25.77734375" style="2" customWidth="1"/>
    <col min="10262" max="10262" width="37.77734375" style="2" customWidth="1"/>
    <col min="10263" max="10263" width="47.6640625" style="2" customWidth="1"/>
    <col min="10264" max="10264" width="1.77734375" style="2" customWidth="1"/>
    <col min="10265" max="10265" width="43.5546875" style="2" customWidth="1"/>
    <col min="10266" max="10266" width="1.77734375" style="2" customWidth="1"/>
    <col min="10267" max="10267" width="0" style="2" hidden="1" customWidth="1"/>
    <col min="10268" max="10268" width="1.77734375" style="2" customWidth="1"/>
    <col min="10269" max="10269" width="47.21875" style="2" customWidth="1"/>
    <col min="10270" max="10270" width="11.5546875" style="2"/>
    <col min="10271" max="10271" width="40.109375" style="2" bestFit="1" customWidth="1"/>
    <col min="10272" max="10272" width="13" style="2" customWidth="1"/>
    <col min="10273" max="10273" width="11.5546875" style="2"/>
    <col min="10274" max="10274" width="11.77734375" style="2" customWidth="1"/>
    <col min="10275" max="10496" width="11.5546875" style="2"/>
    <col min="10497" max="10497" width="53.109375" style="2" customWidth="1"/>
    <col min="10498" max="10498" width="44.6640625" style="2" customWidth="1"/>
    <col min="10499" max="10499" width="37.88671875" style="2" customWidth="1"/>
    <col min="10500" max="10500" width="45.44140625" style="2" customWidth="1"/>
    <col min="10501" max="10501" width="33.88671875" style="2" customWidth="1"/>
    <col min="10502" max="10502" width="43.109375" style="2" customWidth="1"/>
    <col min="10503" max="10505" width="0" style="2" hidden="1" customWidth="1"/>
    <col min="10506" max="10506" width="38.109375" style="2" customWidth="1"/>
    <col min="10507" max="10507" width="37.77734375" style="2" customWidth="1"/>
    <col min="10508" max="10508" width="29.109375" style="2" customWidth="1"/>
    <col min="10509" max="10509" width="41.109375" style="2" customWidth="1"/>
    <col min="10510" max="10510" width="37.44140625" style="2" customWidth="1"/>
    <col min="10511" max="10511" width="33.21875" style="2" customWidth="1"/>
    <col min="10512" max="10512" width="32.109375" style="2" customWidth="1"/>
    <col min="10513" max="10513" width="36.109375" style="2" customWidth="1"/>
    <col min="10514" max="10514" width="41.44140625" style="2" customWidth="1"/>
    <col min="10515" max="10515" width="0" style="2" hidden="1" customWidth="1"/>
    <col min="10516" max="10516" width="37.21875" style="2" customWidth="1"/>
    <col min="10517" max="10517" width="25.77734375" style="2" customWidth="1"/>
    <col min="10518" max="10518" width="37.77734375" style="2" customWidth="1"/>
    <col min="10519" max="10519" width="47.6640625" style="2" customWidth="1"/>
    <col min="10520" max="10520" width="1.77734375" style="2" customWidth="1"/>
    <col min="10521" max="10521" width="43.5546875" style="2" customWidth="1"/>
    <col min="10522" max="10522" width="1.77734375" style="2" customWidth="1"/>
    <col min="10523" max="10523" width="0" style="2" hidden="1" customWidth="1"/>
    <col min="10524" max="10524" width="1.77734375" style="2" customWidth="1"/>
    <col min="10525" max="10525" width="47.21875" style="2" customWidth="1"/>
    <col min="10526" max="10526" width="11.5546875" style="2"/>
    <col min="10527" max="10527" width="40.109375" style="2" bestFit="1" customWidth="1"/>
    <col min="10528" max="10528" width="13" style="2" customWidth="1"/>
    <col min="10529" max="10529" width="11.5546875" style="2"/>
    <col min="10530" max="10530" width="11.77734375" style="2" customWidth="1"/>
    <col min="10531" max="10752" width="11.5546875" style="2"/>
    <col min="10753" max="10753" width="53.109375" style="2" customWidth="1"/>
    <col min="10754" max="10754" width="44.6640625" style="2" customWidth="1"/>
    <col min="10755" max="10755" width="37.88671875" style="2" customWidth="1"/>
    <col min="10756" max="10756" width="45.44140625" style="2" customWidth="1"/>
    <col min="10757" max="10757" width="33.88671875" style="2" customWidth="1"/>
    <col min="10758" max="10758" width="43.109375" style="2" customWidth="1"/>
    <col min="10759" max="10761" width="0" style="2" hidden="1" customWidth="1"/>
    <col min="10762" max="10762" width="38.109375" style="2" customWidth="1"/>
    <col min="10763" max="10763" width="37.77734375" style="2" customWidth="1"/>
    <col min="10764" max="10764" width="29.109375" style="2" customWidth="1"/>
    <col min="10765" max="10765" width="41.109375" style="2" customWidth="1"/>
    <col min="10766" max="10766" width="37.44140625" style="2" customWidth="1"/>
    <col min="10767" max="10767" width="33.21875" style="2" customWidth="1"/>
    <col min="10768" max="10768" width="32.109375" style="2" customWidth="1"/>
    <col min="10769" max="10769" width="36.109375" style="2" customWidth="1"/>
    <col min="10770" max="10770" width="41.44140625" style="2" customWidth="1"/>
    <col min="10771" max="10771" width="0" style="2" hidden="1" customWidth="1"/>
    <col min="10772" max="10772" width="37.21875" style="2" customWidth="1"/>
    <col min="10773" max="10773" width="25.77734375" style="2" customWidth="1"/>
    <col min="10774" max="10774" width="37.77734375" style="2" customWidth="1"/>
    <col min="10775" max="10775" width="47.6640625" style="2" customWidth="1"/>
    <col min="10776" max="10776" width="1.77734375" style="2" customWidth="1"/>
    <col min="10777" max="10777" width="43.5546875" style="2" customWidth="1"/>
    <col min="10778" max="10778" width="1.77734375" style="2" customWidth="1"/>
    <col min="10779" max="10779" width="0" style="2" hidden="1" customWidth="1"/>
    <col min="10780" max="10780" width="1.77734375" style="2" customWidth="1"/>
    <col min="10781" max="10781" width="47.21875" style="2" customWidth="1"/>
    <col min="10782" max="10782" width="11.5546875" style="2"/>
    <col min="10783" max="10783" width="40.109375" style="2" bestFit="1" customWidth="1"/>
    <col min="10784" max="10784" width="13" style="2" customWidth="1"/>
    <col min="10785" max="10785" width="11.5546875" style="2"/>
    <col min="10786" max="10786" width="11.77734375" style="2" customWidth="1"/>
    <col min="10787" max="11008" width="11.5546875" style="2"/>
    <col min="11009" max="11009" width="53.109375" style="2" customWidth="1"/>
    <col min="11010" max="11010" width="44.6640625" style="2" customWidth="1"/>
    <col min="11011" max="11011" width="37.88671875" style="2" customWidth="1"/>
    <col min="11012" max="11012" width="45.44140625" style="2" customWidth="1"/>
    <col min="11013" max="11013" width="33.88671875" style="2" customWidth="1"/>
    <col min="11014" max="11014" width="43.109375" style="2" customWidth="1"/>
    <col min="11015" max="11017" width="0" style="2" hidden="1" customWidth="1"/>
    <col min="11018" max="11018" width="38.109375" style="2" customWidth="1"/>
    <col min="11019" max="11019" width="37.77734375" style="2" customWidth="1"/>
    <col min="11020" max="11020" width="29.109375" style="2" customWidth="1"/>
    <col min="11021" max="11021" width="41.109375" style="2" customWidth="1"/>
    <col min="11022" max="11022" width="37.44140625" style="2" customWidth="1"/>
    <col min="11023" max="11023" width="33.21875" style="2" customWidth="1"/>
    <col min="11024" max="11024" width="32.109375" style="2" customWidth="1"/>
    <col min="11025" max="11025" width="36.109375" style="2" customWidth="1"/>
    <col min="11026" max="11026" width="41.44140625" style="2" customWidth="1"/>
    <col min="11027" max="11027" width="0" style="2" hidden="1" customWidth="1"/>
    <col min="11028" max="11028" width="37.21875" style="2" customWidth="1"/>
    <col min="11029" max="11029" width="25.77734375" style="2" customWidth="1"/>
    <col min="11030" max="11030" width="37.77734375" style="2" customWidth="1"/>
    <col min="11031" max="11031" width="47.6640625" style="2" customWidth="1"/>
    <col min="11032" max="11032" width="1.77734375" style="2" customWidth="1"/>
    <col min="11033" max="11033" width="43.5546875" style="2" customWidth="1"/>
    <col min="11034" max="11034" width="1.77734375" style="2" customWidth="1"/>
    <col min="11035" max="11035" width="0" style="2" hidden="1" customWidth="1"/>
    <col min="11036" max="11036" width="1.77734375" style="2" customWidth="1"/>
    <col min="11037" max="11037" width="47.21875" style="2" customWidth="1"/>
    <col min="11038" max="11038" width="11.5546875" style="2"/>
    <col min="11039" max="11039" width="40.109375" style="2" bestFit="1" customWidth="1"/>
    <col min="11040" max="11040" width="13" style="2" customWidth="1"/>
    <col min="11041" max="11041" width="11.5546875" style="2"/>
    <col min="11042" max="11042" width="11.77734375" style="2" customWidth="1"/>
    <col min="11043" max="11264" width="11.5546875" style="2"/>
    <col min="11265" max="11265" width="53.109375" style="2" customWidth="1"/>
    <col min="11266" max="11266" width="44.6640625" style="2" customWidth="1"/>
    <col min="11267" max="11267" width="37.88671875" style="2" customWidth="1"/>
    <col min="11268" max="11268" width="45.44140625" style="2" customWidth="1"/>
    <col min="11269" max="11269" width="33.88671875" style="2" customWidth="1"/>
    <col min="11270" max="11270" width="43.109375" style="2" customWidth="1"/>
    <col min="11271" max="11273" width="0" style="2" hidden="1" customWidth="1"/>
    <col min="11274" max="11274" width="38.109375" style="2" customWidth="1"/>
    <col min="11275" max="11275" width="37.77734375" style="2" customWidth="1"/>
    <col min="11276" max="11276" width="29.109375" style="2" customWidth="1"/>
    <col min="11277" max="11277" width="41.109375" style="2" customWidth="1"/>
    <col min="11278" max="11278" width="37.44140625" style="2" customWidth="1"/>
    <col min="11279" max="11279" width="33.21875" style="2" customWidth="1"/>
    <col min="11280" max="11280" width="32.109375" style="2" customWidth="1"/>
    <col min="11281" max="11281" width="36.109375" style="2" customWidth="1"/>
    <col min="11282" max="11282" width="41.44140625" style="2" customWidth="1"/>
    <col min="11283" max="11283" width="0" style="2" hidden="1" customWidth="1"/>
    <col min="11284" max="11284" width="37.21875" style="2" customWidth="1"/>
    <col min="11285" max="11285" width="25.77734375" style="2" customWidth="1"/>
    <col min="11286" max="11286" width="37.77734375" style="2" customWidth="1"/>
    <col min="11287" max="11287" width="47.6640625" style="2" customWidth="1"/>
    <col min="11288" max="11288" width="1.77734375" style="2" customWidth="1"/>
    <col min="11289" max="11289" width="43.5546875" style="2" customWidth="1"/>
    <col min="11290" max="11290" width="1.77734375" style="2" customWidth="1"/>
    <col min="11291" max="11291" width="0" style="2" hidden="1" customWidth="1"/>
    <col min="11292" max="11292" width="1.77734375" style="2" customWidth="1"/>
    <col min="11293" max="11293" width="47.21875" style="2" customWidth="1"/>
    <col min="11294" max="11294" width="11.5546875" style="2"/>
    <col min="11295" max="11295" width="40.109375" style="2" bestFit="1" customWidth="1"/>
    <col min="11296" max="11296" width="13" style="2" customWidth="1"/>
    <col min="11297" max="11297" width="11.5546875" style="2"/>
    <col min="11298" max="11298" width="11.77734375" style="2" customWidth="1"/>
    <col min="11299" max="11520" width="11.5546875" style="2"/>
    <col min="11521" max="11521" width="53.109375" style="2" customWidth="1"/>
    <col min="11522" max="11522" width="44.6640625" style="2" customWidth="1"/>
    <col min="11523" max="11523" width="37.88671875" style="2" customWidth="1"/>
    <col min="11524" max="11524" width="45.44140625" style="2" customWidth="1"/>
    <col min="11525" max="11525" width="33.88671875" style="2" customWidth="1"/>
    <col min="11526" max="11526" width="43.109375" style="2" customWidth="1"/>
    <col min="11527" max="11529" width="0" style="2" hidden="1" customWidth="1"/>
    <col min="11530" max="11530" width="38.109375" style="2" customWidth="1"/>
    <col min="11531" max="11531" width="37.77734375" style="2" customWidth="1"/>
    <col min="11532" max="11532" width="29.109375" style="2" customWidth="1"/>
    <col min="11533" max="11533" width="41.109375" style="2" customWidth="1"/>
    <col min="11534" max="11534" width="37.44140625" style="2" customWidth="1"/>
    <col min="11535" max="11535" width="33.21875" style="2" customWidth="1"/>
    <col min="11536" max="11536" width="32.109375" style="2" customWidth="1"/>
    <col min="11537" max="11537" width="36.109375" style="2" customWidth="1"/>
    <col min="11538" max="11538" width="41.44140625" style="2" customWidth="1"/>
    <col min="11539" max="11539" width="0" style="2" hidden="1" customWidth="1"/>
    <col min="11540" max="11540" width="37.21875" style="2" customWidth="1"/>
    <col min="11541" max="11541" width="25.77734375" style="2" customWidth="1"/>
    <col min="11542" max="11542" width="37.77734375" style="2" customWidth="1"/>
    <col min="11543" max="11543" width="47.6640625" style="2" customWidth="1"/>
    <col min="11544" max="11544" width="1.77734375" style="2" customWidth="1"/>
    <col min="11545" max="11545" width="43.5546875" style="2" customWidth="1"/>
    <col min="11546" max="11546" width="1.77734375" style="2" customWidth="1"/>
    <col min="11547" max="11547" width="0" style="2" hidden="1" customWidth="1"/>
    <col min="11548" max="11548" width="1.77734375" style="2" customWidth="1"/>
    <col min="11549" max="11549" width="47.21875" style="2" customWidth="1"/>
    <col min="11550" max="11550" width="11.5546875" style="2"/>
    <col min="11551" max="11551" width="40.109375" style="2" bestFit="1" customWidth="1"/>
    <col min="11552" max="11552" width="13" style="2" customWidth="1"/>
    <col min="11553" max="11553" width="11.5546875" style="2"/>
    <col min="11554" max="11554" width="11.77734375" style="2" customWidth="1"/>
    <col min="11555" max="11776" width="11.5546875" style="2"/>
    <col min="11777" max="11777" width="53.109375" style="2" customWidth="1"/>
    <col min="11778" max="11778" width="44.6640625" style="2" customWidth="1"/>
    <col min="11779" max="11779" width="37.88671875" style="2" customWidth="1"/>
    <col min="11780" max="11780" width="45.44140625" style="2" customWidth="1"/>
    <col min="11781" max="11781" width="33.88671875" style="2" customWidth="1"/>
    <col min="11782" max="11782" width="43.109375" style="2" customWidth="1"/>
    <col min="11783" max="11785" width="0" style="2" hidden="1" customWidth="1"/>
    <col min="11786" max="11786" width="38.109375" style="2" customWidth="1"/>
    <col min="11787" max="11787" width="37.77734375" style="2" customWidth="1"/>
    <col min="11788" max="11788" width="29.109375" style="2" customWidth="1"/>
    <col min="11789" max="11789" width="41.109375" style="2" customWidth="1"/>
    <col min="11790" max="11790" width="37.44140625" style="2" customWidth="1"/>
    <col min="11791" max="11791" width="33.21875" style="2" customWidth="1"/>
    <col min="11792" max="11792" width="32.109375" style="2" customWidth="1"/>
    <col min="11793" max="11793" width="36.109375" style="2" customWidth="1"/>
    <col min="11794" max="11794" width="41.44140625" style="2" customWidth="1"/>
    <col min="11795" max="11795" width="0" style="2" hidden="1" customWidth="1"/>
    <col min="11796" max="11796" width="37.21875" style="2" customWidth="1"/>
    <col min="11797" max="11797" width="25.77734375" style="2" customWidth="1"/>
    <col min="11798" max="11798" width="37.77734375" style="2" customWidth="1"/>
    <col min="11799" max="11799" width="47.6640625" style="2" customWidth="1"/>
    <col min="11800" max="11800" width="1.77734375" style="2" customWidth="1"/>
    <col min="11801" max="11801" width="43.5546875" style="2" customWidth="1"/>
    <col min="11802" max="11802" width="1.77734375" style="2" customWidth="1"/>
    <col min="11803" max="11803" width="0" style="2" hidden="1" customWidth="1"/>
    <col min="11804" max="11804" width="1.77734375" style="2" customWidth="1"/>
    <col min="11805" max="11805" width="47.21875" style="2" customWidth="1"/>
    <col min="11806" max="11806" width="11.5546875" style="2"/>
    <col min="11807" max="11807" width="40.109375" style="2" bestFit="1" customWidth="1"/>
    <col min="11808" max="11808" width="13" style="2" customWidth="1"/>
    <col min="11809" max="11809" width="11.5546875" style="2"/>
    <col min="11810" max="11810" width="11.77734375" style="2" customWidth="1"/>
    <col min="11811" max="12032" width="11.5546875" style="2"/>
    <col min="12033" max="12033" width="53.109375" style="2" customWidth="1"/>
    <col min="12034" max="12034" width="44.6640625" style="2" customWidth="1"/>
    <col min="12035" max="12035" width="37.88671875" style="2" customWidth="1"/>
    <col min="12036" max="12036" width="45.44140625" style="2" customWidth="1"/>
    <col min="12037" max="12037" width="33.88671875" style="2" customWidth="1"/>
    <col min="12038" max="12038" width="43.109375" style="2" customWidth="1"/>
    <col min="12039" max="12041" width="0" style="2" hidden="1" customWidth="1"/>
    <col min="12042" max="12042" width="38.109375" style="2" customWidth="1"/>
    <col min="12043" max="12043" width="37.77734375" style="2" customWidth="1"/>
    <col min="12044" max="12044" width="29.109375" style="2" customWidth="1"/>
    <col min="12045" max="12045" width="41.109375" style="2" customWidth="1"/>
    <col min="12046" max="12046" width="37.44140625" style="2" customWidth="1"/>
    <col min="12047" max="12047" width="33.21875" style="2" customWidth="1"/>
    <col min="12048" max="12048" width="32.109375" style="2" customWidth="1"/>
    <col min="12049" max="12049" width="36.109375" style="2" customWidth="1"/>
    <col min="12050" max="12050" width="41.44140625" style="2" customWidth="1"/>
    <col min="12051" max="12051" width="0" style="2" hidden="1" customWidth="1"/>
    <col min="12052" max="12052" width="37.21875" style="2" customWidth="1"/>
    <col min="12053" max="12053" width="25.77734375" style="2" customWidth="1"/>
    <col min="12054" max="12054" width="37.77734375" style="2" customWidth="1"/>
    <col min="12055" max="12055" width="47.6640625" style="2" customWidth="1"/>
    <col min="12056" max="12056" width="1.77734375" style="2" customWidth="1"/>
    <col min="12057" max="12057" width="43.5546875" style="2" customWidth="1"/>
    <col min="12058" max="12058" width="1.77734375" style="2" customWidth="1"/>
    <col min="12059" max="12059" width="0" style="2" hidden="1" customWidth="1"/>
    <col min="12060" max="12060" width="1.77734375" style="2" customWidth="1"/>
    <col min="12061" max="12061" width="47.21875" style="2" customWidth="1"/>
    <col min="12062" max="12062" width="11.5546875" style="2"/>
    <col min="12063" max="12063" width="40.109375" style="2" bestFit="1" customWidth="1"/>
    <col min="12064" max="12064" width="13" style="2" customWidth="1"/>
    <col min="12065" max="12065" width="11.5546875" style="2"/>
    <col min="12066" max="12066" width="11.77734375" style="2" customWidth="1"/>
    <col min="12067" max="12288" width="11.5546875" style="2"/>
    <col min="12289" max="12289" width="53.109375" style="2" customWidth="1"/>
    <col min="12290" max="12290" width="44.6640625" style="2" customWidth="1"/>
    <col min="12291" max="12291" width="37.88671875" style="2" customWidth="1"/>
    <col min="12292" max="12292" width="45.44140625" style="2" customWidth="1"/>
    <col min="12293" max="12293" width="33.88671875" style="2" customWidth="1"/>
    <col min="12294" max="12294" width="43.109375" style="2" customWidth="1"/>
    <col min="12295" max="12297" width="0" style="2" hidden="1" customWidth="1"/>
    <col min="12298" max="12298" width="38.109375" style="2" customWidth="1"/>
    <col min="12299" max="12299" width="37.77734375" style="2" customWidth="1"/>
    <col min="12300" max="12300" width="29.109375" style="2" customWidth="1"/>
    <col min="12301" max="12301" width="41.109375" style="2" customWidth="1"/>
    <col min="12302" max="12302" width="37.44140625" style="2" customWidth="1"/>
    <col min="12303" max="12303" width="33.21875" style="2" customWidth="1"/>
    <col min="12304" max="12304" width="32.109375" style="2" customWidth="1"/>
    <col min="12305" max="12305" width="36.109375" style="2" customWidth="1"/>
    <col min="12306" max="12306" width="41.44140625" style="2" customWidth="1"/>
    <col min="12307" max="12307" width="0" style="2" hidden="1" customWidth="1"/>
    <col min="12308" max="12308" width="37.21875" style="2" customWidth="1"/>
    <col min="12309" max="12309" width="25.77734375" style="2" customWidth="1"/>
    <col min="12310" max="12310" width="37.77734375" style="2" customWidth="1"/>
    <col min="12311" max="12311" width="47.6640625" style="2" customWidth="1"/>
    <col min="12312" max="12312" width="1.77734375" style="2" customWidth="1"/>
    <col min="12313" max="12313" width="43.5546875" style="2" customWidth="1"/>
    <col min="12314" max="12314" width="1.77734375" style="2" customWidth="1"/>
    <col min="12315" max="12315" width="0" style="2" hidden="1" customWidth="1"/>
    <col min="12316" max="12316" width="1.77734375" style="2" customWidth="1"/>
    <col min="12317" max="12317" width="47.21875" style="2" customWidth="1"/>
    <col min="12318" max="12318" width="11.5546875" style="2"/>
    <col min="12319" max="12319" width="40.109375" style="2" bestFit="1" customWidth="1"/>
    <col min="12320" max="12320" width="13" style="2" customWidth="1"/>
    <col min="12321" max="12321" width="11.5546875" style="2"/>
    <col min="12322" max="12322" width="11.77734375" style="2" customWidth="1"/>
    <col min="12323" max="12544" width="11.5546875" style="2"/>
    <col min="12545" max="12545" width="53.109375" style="2" customWidth="1"/>
    <col min="12546" max="12546" width="44.6640625" style="2" customWidth="1"/>
    <col min="12547" max="12547" width="37.88671875" style="2" customWidth="1"/>
    <col min="12548" max="12548" width="45.44140625" style="2" customWidth="1"/>
    <col min="12549" max="12549" width="33.88671875" style="2" customWidth="1"/>
    <col min="12550" max="12550" width="43.109375" style="2" customWidth="1"/>
    <col min="12551" max="12553" width="0" style="2" hidden="1" customWidth="1"/>
    <col min="12554" max="12554" width="38.109375" style="2" customWidth="1"/>
    <col min="12555" max="12555" width="37.77734375" style="2" customWidth="1"/>
    <col min="12556" max="12556" width="29.109375" style="2" customWidth="1"/>
    <col min="12557" max="12557" width="41.109375" style="2" customWidth="1"/>
    <col min="12558" max="12558" width="37.44140625" style="2" customWidth="1"/>
    <col min="12559" max="12559" width="33.21875" style="2" customWidth="1"/>
    <col min="12560" max="12560" width="32.109375" style="2" customWidth="1"/>
    <col min="12561" max="12561" width="36.109375" style="2" customWidth="1"/>
    <col min="12562" max="12562" width="41.44140625" style="2" customWidth="1"/>
    <col min="12563" max="12563" width="0" style="2" hidden="1" customWidth="1"/>
    <col min="12564" max="12564" width="37.21875" style="2" customWidth="1"/>
    <col min="12565" max="12565" width="25.77734375" style="2" customWidth="1"/>
    <col min="12566" max="12566" width="37.77734375" style="2" customWidth="1"/>
    <col min="12567" max="12567" width="47.6640625" style="2" customWidth="1"/>
    <col min="12568" max="12568" width="1.77734375" style="2" customWidth="1"/>
    <col min="12569" max="12569" width="43.5546875" style="2" customWidth="1"/>
    <col min="12570" max="12570" width="1.77734375" style="2" customWidth="1"/>
    <col min="12571" max="12571" width="0" style="2" hidden="1" customWidth="1"/>
    <col min="12572" max="12572" width="1.77734375" style="2" customWidth="1"/>
    <col min="12573" max="12573" width="47.21875" style="2" customWidth="1"/>
    <col min="12574" max="12574" width="11.5546875" style="2"/>
    <col min="12575" max="12575" width="40.109375" style="2" bestFit="1" customWidth="1"/>
    <col min="12576" max="12576" width="13" style="2" customWidth="1"/>
    <col min="12577" max="12577" width="11.5546875" style="2"/>
    <col min="12578" max="12578" width="11.77734375" style="2" customWidth="1"/>
    <col min="12579" max="12800" width="11.5546875" style="2"/>
    <col min="12801" max="12801" width="53.109375" style="2" customWidth="1"/>
    <col min="12802" max="12802" width="44.6640625" style="2" customWidth="1"/>
    <col min="12803" max="12803" width="37.88671875" style="2" customWidth="1"/>
    <col min="12804" max="12804" width="45.44140625" style="2" customWidth="1"/>
    <col min="12805" max="12805" width="33.88671875" style="2" customWidth="1"/>
    <col min="12806" max="12806" width="43.109375" style="2" customWidth="1"/>
    <col min="12807" max="12809" width="0" style="2" hidden="1" customWidth="1"/>
    <col min="12810" max="12810" width="38.109375" style="2" customWidth="1"/>
    <col min="12811" max="12811" width="37.77734375" style="2" customWidth="1"/>
    <col min="12812" max="12812" width="29.109375" style="2" customWidth="1"/>
    <col min="12813" max="12813" width="41.109375" style="2" customWidth="1"/>
    <col min="12814" max="12814" width="37.44140625" style="2" customWidth="1"/>
    <col min="12815" max="12815" width="33.21875" style="2" customWidth="1"/>
    <col min="12816" max="12816" width="32.109375" style="2" customWidth="1"/>
    <col min="12817" max="12817" width="36.109375" style="2" customWidth="1"/>
    <col min="12818" max="12818" width="41.44140625" style="2" customWidth="1"/>
    <col min="12819" max="12819" width="0" style="2" hidden="1" customWidth="1"/>
    <col min="12820" max="12820" width="37.21875" style="2" customWidth="1"/>
    <col min="12821" max="12821" width="25.77734375" style="2" customWidth="1"/>
    <col min="12822" max="12822" width="37.77734375" style="2" customWidth="1"/>
    <col min="12823" max="12823" width="47.6640625" style="2" customWidth="1"/>
    <col min="12824" max="12824" width="1.77734375" style="2" customWidth="1"/>
    <col min="12825" max="12825" width="43.5546875" style="2" customWidth="1"/>
    <col min="12826" max="12826" width="1.77734375" style="2" customWidth="1"/>
    <col min="12827" max="12827" width="0" style="2" hidden="1" customWidth="1"/>
    <col min="12828" max="12828" width="1.77734375" style="2" customWidth="1"/>
    <col min="12829" max="12829" width="47.21875" style="2" customWidth="1"/>
    <col min="12830" max="12830" width="11.5546875" style="2"/>
    <col min="12831" max="12831" width="40.109375" style="2" bestFit="1" customWidth="1"/>
    <col min="12832" max="12832" width="13" style="2" customWidth="1"/>
    <col min="12833" max="12833" width="11.5546875" style="2"/>
    <col min="12834" max="12834" width="11.77734375" style="2" customWidth="1"/>
    <col min="12835" max="13056" width="11.5546875" style="2"/>
    <col min="13057" max="13057" width="53.109375" style="2" customWidth="1"/>
    <col min="13058" max="13058" width="44.6640625" style="2" customWidth="1"/>
    <col min="13059" max="13059" width="37.88671875" style="2" customWidth="1"/>
    <col min="13060" max="13060" width="45.44140625" style="2" customWidth="1"/>
    <col min="13061" max="13061" width="33.88671875" style="2" customWidth="1"/>
    <col min="13062" max="13062" width="43.109375" style="2" customWidth="1"/>
    <col min="13063" max="13065" width="0" style="2" hidden="1" customWidth="1"/>
    <col min="13066" max="13066" width="38.109375" style="2" customWidth="1"/>
    <col min="13067" max="13067" width="37.77734375" style="2" customWidth="1"/>
    <col min="13068" max="13068" width="29.109375" style="2" customWidth="1"/>
    <col min="13069" max="13069" width="41.109375" style="2" customWidth="1"/>
    <col min="13070" max="13070" width="37.44140625" style="2" customWidth="1"/>
    <col min="13071" max="13071" width="33.21875" style="2" customWidth="1"/>
    <col min="13072" max="13072" width="32.109375" style="2" customWidth="1"/>
    <col min="13073" max="13073" width="36.109375" style="2" customWidth="1"/>
    <col min="13074" max="13074" width="41.44140625" style="2" customWidth="1"/>
    <col min="13075" max="13075" width="0" style="2" hidden="1" customWidth="1"/>
    <col min="13076" max="13076" width="37.21875" style="2" customWidth="1"/>
    <col min="13077" max="13077" width="25.77734375" style="2" customWidth="1"/>
    <col min="13078" max="13078" width="37.77734375" style="2" customWidth="1"/>
    <col min="13079" max="13079" width="47.6640625" style="2" customWidth="1"/>
    <col min="13080" max="13080" width="1.77734375" style="2" customWidth="1"/>
    <col min="13081" max="13081" width="43.5546875" style="2" customWidth="1"/>
    <col min="13082" max="13082" width="1.77734375" style="2" customWidth="1"/>
    <col min="13083" max="13083" width="0" style="2" hidden="1" customWidth="1"/>
    <col min="13084" max="13084" width="1.77734375" style="2" customWidth="1"/>
    <col min="13085" max="13085" width="47.21875" style="2" customWidth="1"/>
    <col min="13086" max="13086" width="11.5546875" style="2"/>
    <col min="13087" max="13087" width="40.109375" style="2" bestFit="1" customWidth="1"/>
    <col min="13088" max="13088" width="13" style="2" customWidth="1"/>
    <col min="13089" max="13089" width="11.5546875" style="2"/>
    <col min="13090" max="13090" width="11.77734375" style="2" customWidth="1"/>
    <col min="13091" max="13312" width="11.5546875" style="2"/>
    <col min="13313" max="13313" width="53.109375" style="2" customWidth="1"/>
    <col min="13314" max="13314" width="44.6640625" style="2" customWidth="1"/>
    <col min="13315" max="13315" width="37.88671875" style="2" customWidth="1"/>
    <col min="13316" max="13316" width="45.44140625" style="2" customWidth="1"/>
    <col min="13317" max="13317" width="33.88671875" style="2" customWidth="1"/>
    <col min="13318" max="13318" width="43.109375" style="2" customWidth="1"/>
    <col min="13319" max="13321" width="0" style="2" hidden="1" customWidth="1"/>
    <col min="13322" max="13322" width="38.109375" style="2" customWidth="1"/>
    <col min="13323" max="13323" width="37.77734375" style="2" customWidth="1"/>
    <col min="13324" max="13324" width="29.109375" style="2" customWidth="1"/>
    <col min="13325" max="13325" width="41.109375" style="2" customWidth="1"/>
    <col min="13326" max="13326" width="37.44140625" style="2" customWidth="1"/>
    <col min="13327" max="13327" width="33.21875" style="2" customWidth="1"/>
    <col min="13328" max="13328" width="32.109375" style="2" customWidth="1"/>
    <col min="13329" max="13329" width="36.109375" style="2" customWidth="1"/>
    <col min="13330" max="13330" width="41.44140625" style="2" customWidth="1"/>
    <col min="13331" max="13331" width="0" style="2" hidden="1" customWidth="1"/>
    <col min="13332" max="13332" width="37.21875" style="2" customWidth="1"/>
    <col min="13333" max="13333" width="25.77734375" style="2" customWidth="1"/>
    <col min="13334" max="13334" width="37.77734375" style="2" customWidth="1"/>
    <col min="13335" max="13335" width="47.6640625" style="2" customWidth="1"/>
    <col min="13336" max="13336" width="1.77734375" style="2" customWidth="1"/>
    <col min="13337" max="13337" width="43.5546875" style="2" customWidth="1"/>
    <col min="13338" max="13338" width="1.77734375" style="2" customWidth="1"/>
    <col min="13339" max="13339" width="0" style="2" hidden="1" customWidth="1"/>
    <col min="13340" max="13340" width="1.77734375" style="2" customWidth="1"/>
    <col min="13341" max="13341" width="47.21875" style="2" customWidth="1"/>
    <col min="13342" max="13342" width="11.5546875" style="2"/>
    <col min="13343" max="13343" width="40.109375" style="2" bestFit="1" customWidth="1"/>
    <col min="13344" max="13344" width="13" style="2" customWidth="1"/>
    <col min="13345" max="13345" width="11.5546875" style="2"/>
    <col min="13346" max="13346" width="11.77734375" style="2" customWidth="1"/>
    <col min="13347" max="13568" width="11.5546875" style="2"/>
    <col min="13569" max="13569" width="53.109375" style="2" customWidth="1"/>
    <col min="13570" max="13570" width="44.6640625" style="2" customWidth="1"/>
    <col min="13571" max="13571" width="37.88671875" style="2" customWidth="1"/>
    <col min="13572" max="13572" width="45.44140625" style="2" customWidth="1"/>
    <col min="13573" max="13573" width="33.88671875" style="2" customWidth="1"/>
    <col min="13574" max="13574" width="43.109375" style="2" customWidth="1"/>
    <col min="13575" max="13577" width="0" style="2" hidden="1" customWidth="1"/>
    <col min="13578" max="13578" width="38.109375" style="2" customWidth="1"/>
    <col min="13579" max="13579" width="37.77734375" style="2" customWidth="1"/>
    <col min="13580" max="13580" width="29.109375" style="2" customWidth="1"/>
    <col min="13581" max="13581" width="41.109375" style="2" customWidth="1"/>
    <col min="13582" max="13582" width="37.44140625" style="2" customWidth="1"/>
    <col min="13583" max="13583" width="33.21875" style="2" customWidth="1"/>
    <col min="13584" max="13584" width="32.109375" style="2" customWidth="1"/>
    <col min="13585" max="13585" width="36.109375" style="2" customWidth="1"/>
    <col min="13586" max="13586" width="41.44140625" style="2" customWidth="1"/>
    <col min="13587" max="13587" width="0" style="2" hidden="1" customWidth="1"/>
    <col min="13588" max="13588" width="37.21875" style="2" customWidth="1"/>
    <col min="13589" max="13589" width="25.77734375" style="2" customWidth="1"/>
    <col min="13590" max="13590" width="37.77734375" style="2" customWidth="1"/>
    <col min="13591" max="13591" width="47.6640625" style="2" customWidth="1"/>
    <col min="13592" max="13592" width="1.77734375" style="2" customWidth="1"/>
    <col min="13593" max="13593" width="43.5546875" style="2" customWidth="1"/>
    <col min="13594" max="13594" width="1.77734375" style="2" customWidth="1"/>
    <col min="13595" max="13595" width="0" style="2" hidden="1" customWidth="1"/>
    <col min="13596" max="13596" width="1.77734375" style="2" customWidth="1"/>
    <col min="13597" max="13597" width="47.21875" style="2" customWidth="1"/>
    <col min="13598" max="13598" width="11.5546875" style="2"/>
    <col min="13599" max="13599" width="40.109375" style="2" bestFit="1" customWidth="1"/>
    <col min="13600" max="13600" width="13" style="2" customWidth="1"/>
    <col min="13601" max="13601" width="11.5546875" style="2"/>
    <col min="13602" max="13602" width="11.77734375" style="2" customWidth="1"/>
    <col min="13603" max="13824" width="11.5546875" style="2"/>
    <col min="13825" max="13825" width="53.109375" style="2" customWidth="1"/>
    <col min="13826" max="13826" width="44.6640625" style="2" customWidth="1"/>
    <col min="13827" max="13827" width="37.88671875" style="2" customWidth="1"/>
    <col min="13828" max="13828" width="45.44140625" style="2" customWidth="1"/>
    <col min="13829" max="13829" width="33.88671875" style="2" customWidth="1"/>
    <col min="13830" max="13830" width="43.109375" style="2" customWidth="1"/>
    <col min="13831" max="13833" width="0" style="2" hidden="1" customWidth="1"/>
    <col min="13834" max="13834" width="38.109375" style="2" customWidth="1"/>
    <col min="13835" max="13835" width="37.77734375" style="2" customWidth="1"/>
    <col min="13836" max="13836" width="29.109375" style="2" customWidth="1"/>
    <col min="13837" max="13837" width="41.109375" style="2" customWidth="1"/>
    <col min="13838" max="13838" width="37.44140625" style="2" customWidth="1"/>
    <col min="13839" max="13839" width="33.21875" style="2" customWidth="1"/>
    <col min="13840" max="13840" width="32.109375" style="2" customWidth="1"/>
    <col min="13841" max="13841" width="36.109375" style="2" customWidth="1"/>
    <col min="13842" max="13842" width="41.44140625" style="2" customWidth="1"/>
    <col min="13843" max="13843" width="0" style="2" hidden="1" customWidth="1"/>
    <col min="13844" max="13844" width="37.21875" style="2" customWidth="1"/>
    <col min="13845" max="13845" width="25.77734375" style="2" customWidth="1"/>
    <col min="13846" max="13846" width="37.77734375" style="2" customWidth="1"/>
    <col min="13847" max="13847" width="47.6640625" style="2" customWidth="1"/>
    <col min="13848" max="13848" width="1.77734375" style="2" customWidth="1"/>
    <col min="13849" max="13849" width="43.5546875" style="2" customWidth="1"/>
    <col min="13850" max="13850" width="1.77734375" style="2" customWidth="1"/>
    <col min="13851" max="13851" width="0" style="2" hidden="1" customWidth="1"/>
    <col min="13852" max="13852" width="1.77734375" style="2" customWidth="1"/>
    <col min="13853" max="13853" width="47.21875" style="2" customWidth="1"/>
    <col min="13854" max="13854" width="11.5546875" style="2"/>
    <col min="13855" max="13855" width="40.109375" style="2" bestFit="1" customWidth="1"/>
    <col min="13856" max="13856" width="13" style="2" customWidth="1"/>
    <col min="13857" max="13857" width="11.5546875" style="2"/>
    <col min="13858" max="13858" width="11.77734375" style="2" customWidth="1"/>
    <col min="13859" max="14080" width="11.5546875" style="2"/>
    <col min="14081" max="14081" width="53.109375" style="2" customWidth="1"/>
    <col min="14082" max="14082" width="44.6640625" style="2" customWidth="1"/>
    <col min="14083" max="14083" width="37.88671875" style="2" customWidth="1"/>
    <col min="14084" max="14084" width="45.44140625" style="2" customWidth="1"/>
    <col min="14085" max="14085" width="33.88671875" style="2" customWidth="1"/>
    <col min="14086" max="14086" width="43.109375" style="2" customWidth="1"/>
    <col min="14087" max="14089" width="0" style="2" hidden="1" customWidth="1"/>
    <col min="14090" max="14090" width="38.109375" style="2" customWidth="1"/>
    <col min="14091" max="14091" width="37.77734375" style="2" customWidth="1"/>
    <col min="14092" max="14092" width="29.109375" style="2" customWidth="1"/>
    <col min="14093" max="14093" width="41.109375" style="2" customWidth="1"/>
    <col min="14094" max="14094" width="37.44140625" style="2" customWidth="1"/>
    <col min="14095" max="14095" width="33.21875" style="2" customWidth="1"/>
    <col min="14096" max="14096" width="32.109375" style="2" customWidth="1"/>
    <col min="14097" max="14097" width="36.109375" style="2" customWidth="1"/>
    <col min="14098" max="14098" width="41.44140625" style="2" customWidth="1"/>
    <col min="14099" max="14099" width="0" style="2" hidden="1" customWidth="1"/>
    <col min="14100" max="14100" width="37.21875" style="2" customWidth="1"/>
    <col min="14101" max="14101" width="25.77734375" style="2" customWidth="1"/>
    <col min="14102" max="14102" width="37.77734375" style="2" customWidth="1"/>
    <col min="14103" max="14103" width="47.6640625" style="2" customWidth="1"/>
    <col min="14104" max="14104" width="1.77734375" style="2" customWidth="1"/>
    <col min="14105" max="14105" width="43.5546875" style="2" customWidth="1"/>
    <col min="14106" max="14106" width="1.77734375" style="2" customWidth="1"/>
    <col min="14107" max="14107" width="0" style="2" hidden="1" customWidth="1"/>
    <col min="14108" max="14108" width="1.77734375" style="2" customWidth="1"/>
    <col min="14109" max="14109" width="47.21875" style="2" customWidth="1"/>
    <col min="14110" max="14110" width="11.5546875" style="2"/>
    <col min="14111" max="14111" width="40.109375" style="2" bestFit="1" customWidth="1"/>
    <col min="14112" max="14112" width="13" style="2" customWidth="1"/>
    <col min="14113" max="14113" width="11.5546875" style="2"/>
    <col min="14114" max="14114" width="11.77734375" style="2" customWidth="1"/>
    <col min="14115" max="14336" width="11.5546875" style="2"/>
    <col min="14337" max="14337" width="53.109375" style="2" customWidth="1"/>
    <col min="14338" max="14338" width="44.6640625" style="2" customWidth="1"/>
    <col min="14339" max="14339" width="37.88671875" style="2" customWidth="1"/>
    <col min="14340" max="14340" width="45.44140625" style="2" customWidth="1"/>
    <col min="14341" max="14341" width="33.88671875" style="2" customWidth="1"/>
    <col min="14342" max="14342" width="43.109375" style="2" customWidth="1"/>
    <col min="14343" max="14345" width="0" style="2" hidden="1" customWidth="1"/>
    <col min="14346" max="14346" width="38.109375" style="2" customWidth="1"/>
    <col min="14347" max="14347" width="37.77734375" style="2" customWidth="1"/>
    <col min="14348" max="14348" width="29.109375" style="2" customWidth="1"/>
    <col min="14349" max="14349" width="41.109375" style="2" customWidth="1"/>
    <col min="14350" max="14350" width="37.44140625" style="2" customWidth="1"/>
    <col min="14351" max="14351" width="33.21875" style="2" customWidth="1"/>
    <col min="14352" max="14352" width="32.109375" style="2" customWidth="1"/>
    <col min="14353" max="14353" width="36.109375" style="2" customWidth="1"/>
    <col min="14354" max="14354" width="41.44140625" style="2" customWidth="1"/>
    <col min="14355" max="14355" width="0" style="2" hidden="1" customWidth="1"/>
    <col min="14356" max="14356" width="37.21875" style="2" customWidth="1"/>
    <col min="14357" max="14357" width="25.77734375" style="2" customWidth="1"/>
    <col min="14358" max="14358" width="37.77734375" style="2" customWidth="1"/>
    <col min="14359" max="14359" width="47.6640625" style="2" customWidth="1"/>
    <col min="14360" max="14360" width="1.77734375" style="2" customWidth="1"/>
    <col min="14361" max="14361" width="43.5546875" style="2" customWidth="1"/>
    <col min="14362" max="14362" width="1.77734375" style="2" customWidth="1"/>
    <col min="14363" max="14363" width="0" style="2" hidden="1" customWidth="1"/>
    <col min="14364" max="14364" width="1.77734375" style="2" customWidth="1"/>
    <col min="14365" max="14365" width="47.21875" style="2" customWidth="1"/>
    <col min="14366" max="14366" width="11.5546875" style="2"/>
    <col min="14367" max="14367" width="40.109375" style="2" bestFit="1" customWidth="1"/>
    <col min="14368" max="14368" width="13" style="2" customWidth="1"/>
    <col min="14369" max="14369" width="11.5546875" style="2"/>
    <col min="14370" max="14370" width="11.77734375" style="2" customWidth="1"/>
    <col min="14371" max="14592" width="11.5546875" style="2"/>
    <col min="14593" max="14593" width="53.109375" style="2" customWidth="1"/>
    <col min="14594" max="14594" width="44.6640625" style="2" customWidth="1"/>
    <col min="14595" max="14595" width="37.88671875" style="2" customWidth="1"/>
    <col min="14596" max="14596" width="45.44140625" style="2" customWidth="1"/>
    <col min="14597" max="14597" width="33.88671875" style="2" customWidth="1"/>
    <col min="14598" max="14598" width="43.109375" style="2" customWidth="1"/>
    <col min="14599" max="14601" width="0" style="2" hidden="1" customWidth="1"/>
    <col min="14602" max="14602" width="38.109375" style="2" customWidth="1"/>
    <col min="14603" max="14603" width="37.77734375" style="2" customWidth="1"/>
    <col min="14604" max="14604" width="29.109375" style="2" customWidth="1"/>
    <col min="14605" max="14605" width="41.109375" style="2" customWidth="1"/>
    <col min="14606" max="14606" width="37.44140625" style="2" customWidth="1"/>
    <col min="14607" max="14607" width="33.21875" style="2" customWidth="1"/>
    <col min="14608" max="14608" width="32.109375" style="2" customWidth="1"/>
    <col min="14609" max="14609" width="36.109375" style="2" customWidth="1"/>
    <col min="14610" max="14610" width="41.44140625" style="2" customWidth="1"/>
    <col min="14611" max="14611" width="0" style="2" hidden="1" customWidth="1"/>
    <col min="14612" max="14612" width="37.21875" style="2" customWidth="1"/>
    <col min="14613" max="14613" width="25.77734375" style="2" customWidth="1"/>
    <col min="14614" max="14614" width="37.77734375" style="2" customWidth="1"/>
    <col min="14615" max="14615" width="47.6640625" style="2" customWidth="1"/>
    <col min="14616" max="14616" width="1.77734375" style="2" customWidth="1"/>
    <col min="14617" max="14617" width="43.5546875" style="2" customWidth="1"/>
    <col min="14618" max="14618" width="1.77734375" style="2" customWidth="1"/>
    <col min="14619" max="14619" width="0" style="2" hidden="1" customWidth="1"/>
    <col min="14620" max="14620" width="1.77734375" style="2" customWidth="1"/>
    <col min="14621" max="14621" width="47.21875" style="2" customWidth="1"/>
    <col min="14622" max="14622" width="11.5546875" style="2"/>
    <col min="14623" max="14623" width="40.109375" style="2" bestFit="1" customWidth="1"/>
    <col min="14624" max="14624" width="13" style="2" customWidth="1"/>
    <col min="14625" max="14625" width="11.5546875" style="2"/>
    <col min="14626" max="14626" width="11.77734375" style="2" customWidth="1"/>
    <col min="14627" max="14848" width="11.5546875" style="2"/>
    <col min="14849" max="14849" width="53.109375" style="2" customWidth="1"/>
    <col min="14850" max="14850" width="44.6640625" style="2" customWidth="1"/>
    <col min="14851" max="14851" width="37.88671875" style="2" customWidth="1"/>
    <col min="14852" max="14852" width="45.44140625" style="2" customWidth="1"/>
    <col min="14853" max="14853" width="33.88671875" style="2" customWidth="1"/>
    <col min="14854" max="14854" width="43.109375" style="2" customWidth="1"/>
    <col min="14855" max="14857" width="0" style="2" hidden="1" customWidth="1"/>
    <col min="14858" max="14858" width="38.109375" style="2" customWidth="1"/>
    <col min="14859" max="14859" width="37.77734375" style="2" customWidth="1"/>
    <col min="14860" max="14860" width="29.109375" style="2" customWidth="1"/>
    <col min="14861" max="14861" width="41.109375" style="2" customWidth="1"/>
    <col min="14862" max="14862" width="37.44140625" style="2" customWidth="1"/>
    <col min="14863" max="14863" width="33.21875" style="2" customWidth="1"/>
    <col min="14864" max="14864" width="32.109375" style="2" customWidth="1"/>
    <col min="14865" max="14865" width="36.109375" style="2" customWidth="1"/>
    <col min="14866" max="14866" width="41.44140625" style="2" customWidth="1"/>
    <col min="14867" max="14867" width="0" style="2" hidden="1" customWidth="1"/>
    <col min="14868" max="14868" width="37.21875" style="2" customWidth="1"/>
    <col min="14869" max="14869" width="25.77734375" style="2" customWidth="1"/>
    <col min="14870" max="14870" width="37.77734375" style="2" customWidth="1"/>
    <col min="14871" max="14871" width="47.6640625" style="2" customWidth="1"/>
    <col min="14872" max="14872" width="1.77734375" style="2" customWidth="1"/>
    <col min="14873" max="14873" width="43.5546875" style="2" customWidth="1"/>
    <col min="14874" max="14874" width="1.77734375" style="2" customWidth="1"/>
    <col min="14875" max="14875" width="0" style="2" hidden="1" customWidth="1"/>
    <col min="14876" max="14876" width="1.77734375" style="2" customWidth="1"/>
    <col min="14877" max="14877" width="47.21875" style="2" customWidth="1"/>
    <col min="14878" max="14878" width="11.5546875" style="2"/>
    <col min="14879" max="14879" width="40.109375" style="2" bestFit="1" customWidth="1"/>
    <col min="14880" max="14880" width="13" style="2" customWidth="1"/>
    <col min="14881" max="14881" width="11.5546875" style="2"/>
    <col min="14882" max="14882" width="11.77734375" style="2" customWidth="1"/>
    <col min="14883" max="15104" width="11.5546875" style="2"/>
    <col min="15105" max="15105" width="53.109375" style="2" customWidth="1"/>
    <col min="15106" max="15106" width="44.6640625" style="2" customWidth="1"/>
    <col min="15107" max="15107" width="37.88671875" style="2" customWidth="1"/>
    <col min="15108" max="15108" width="45.44140625" style="2" customWidth="1"/>
    <col min="15109" max="15109" width="33.88671875" style="2" customWidth="1"/>
    <col min="15110" max="15110" width="43.109375" style="2" customWidth="1"/>
    <col min="15111" max="15113" width="0" style="2" hidden="1" customWidth="1"/>
    <col min="15114" max="15114" width="38.109375" style="2" customWidth="1"/>
    <col min="15115" max="15115" width="37.77734375" style="2" customWidth="1"/>
    <col min="15116" max="15116" width="29.109375" style="2" customWidth="1"/>
    <col min="15117" max="15117" width="41.109375" style="2" customWidth="1"/>
    <col min="15118" max="15118" width="37.44140625" style="2" customWidth="1"/>
    <col min="15119" max="15119" width="33.21875" style="2" customWidth="1"/>
    <col min="15120" max="15120" width="32.109375" style="2" customWidth="1"/>
    <col min="15121" max="15121" width="36.109375" style="2" customWidth="1"/>
    <col min="15122" max="15122" width="41.44140625" style="2" customWidth="1"/>
    <col min="15123" max="15123" width="0" style="2" hidden="1" customWidth="1"/>
    <col min="15124" max="15124" width="37.21875" style="2" customWidth="1"/>
    <col min="15125" max="15125" width="25.77734375" style="2" customWidth="1"/>
    <col min="15126" max="15126" width="37.77734375" style="2" customWidth="1"/>
    <col min="15127" max="15127" width="47.6640625" style="2" customWidth="1"/>
    <col min="15128" max="15128" width="1.77734375" style="2" customWidth="1"/>
    <col min="15129" max="15129" width="43.5546875" style="2" customWidth="1"/>
    <col min="15130" max="15130" width="1.77734375" style="2" customWidth="1"/>
    <col min="15131" max="15131" width="0" style="2" hidden="1" customWidth="1"/>
    <col min="15132" max="15132" width="1.77734375" style="2" customWidth="1"/>
    <col min="15133" max="15133" width="47.21875" style="2" customWidth="1"/>
    <col min="15134" max="15134" width="11.5546875" style="2"/>
    <col min="15135" max="15135" width="40.109375" style="2" bestFit="1" customWidth="1"/>
    <col min="15136" max="15136" width="13" style="2" customWidth="1"/>
    <col min="15137" max="15137" width="11.5546875" style="2"/>
    <col min="15138" max="15138" width="11.77734375" style="2" customWidth="1"/>
    <col min="15139" max="15360" width="11.5546875" style="2"/>
    <col min="15361" max="15361" width="53.109375" style="2" customWidth="1"/>
    <col min="15362" max="15362" width="44.6640625" style="2" customWidth="1"/>
    <col min="15363" max="15363" width="37.88671875" style="2" customWidth="1"/>
    <col min="15364" max="15364" width="45.44140625" style="2" customWidth="1"/>
    <col min="15365" max="15365" width="33.88671875" style="2" customWidth="1"/>
    <col min="15366" max="15366" width="43.109375" style="2" customWidth="1"/>
    <col min="15367" max="15369" width="0" style="2" hidden="1" customWidth="1"/>
    <col min="15370" max="15370" width="38.109375" style="2" customWidth="1"/>
    <col min="15371" max="15371" width="37.77734375" style="2" customWidth="1"/>
    <col min="15372" max="15372" width="29.109375" style="2" customWidth="1"/>
    <col min="15373" max="15373" width="41.109375" style="2" customWidth="1"/>
    <col min="15374" max="15374" width="37.44140625" style="2" customWidth="1"/>
    <col min="15375" max="15375" width="33.21875" style="2" customWidth="1"/>
    <col min="15376" max="15376" width="32.109375" style="2" customWidth="1"/>
    <col min="15377" max="15377" width="36.109375" style="2" customWidth="1"/>
    <col min="15378" max="15378" width="41.44140625" style="2" customWidth="1"/>
    <col min="15379" max="15379" width="0" style="2" hidden="1" customWidth="1"/>
    <col min="15380" max="15380" width="37.21875" style="2" customWidth="1"/>
    <col min="15381" max="15381" width="25.77734375" style="2" customWidth="1"/>
    <col min="15382" max="15382" width="37.77734375" style="2" customWidth="1"/>
    <col min="15383" max="15383" width="47.6640625" style="2" customWidth="1"/>
    <col min="15384" max="15384" width="1.77734375" style="2" customWidth="1"/>
    <col min="15385" max="15385" width="43.5546875" style="2" customWidth="1"/>
    <col min="15386" max="15386" width="1.77734375" style="2" customWidth="1"/>
    <col min="15387" max="15387" width="0" style="2" hidden="1" customWidth="1"/>
    <col min="15388" max="15388" width="1.77734375" style="2" customWidth="1"/>
    <col min="15389" max="15389" width="47.21875" style="2" customWidth="1"/>
    <col min="15390" max="15390" width="11.5546875" style="2"/>
    <col min="15391" max="15391" width="40.109375" style="2" bestFit="1" customWidth="1"/>
    <col min="15392" max="15392" width="13" style="2" customWidth="1"/>
    <col min="15393" max="15393" width="11.5546875" style="2"/>
    <col min="15394" max="15394" width="11.77734375" style="2" customWidth="1"/>
    <col min="15395" max="15616" width="11.5546875" style="2"/>
    <col min="15617" max="15617" width="53.109375" style="2" customWidth="1"/>
    <col min="15618" max="15618" width="44.6640625" style="2" customWidth="1"/>
    <col min="15619" max="15619" width="37.88671875" style="2" customWidth="1"/>
    <col min="15620" max="15620" width="45.44140625" style="2" customWidth="1"/>
    <col min="15621" max="15621" width="33.88671875" style="2" customWidth="1"/>
    <col min="15622" max="15622" width="43.109375" style="2" customWidth="1"/>
    <col min="15623" max="15625" width="0" style="2" hidden="1" customWidth="1"/>
    <col min="15626" max="15626" width="38.109375" style="2" customWidth="1"/>
    <col min="15627" max="15627" width="37.77734375" style="2" customWidth="1"/>
    <col min="15628" max="15628" width="29.109375" style="2" customWidth="1"/>
    <col min="15629" max="15629" width="41.109375" style="2" customWidth="1"/>
    <col min="15630" max="15630" width="37.44140625" style="2" customWidth="1"/>
    <col min="15631" max="15631" width="33.21875" style="2" customWidth="1"/>
    <col min="15632" max="15632" width="32.109375" style="2" customWidth="1"/>
    <col min="15633" max="15633" width="36.109375" style="2" customWidth="1"/>
    <col min="15634" max="15634" width="41.44140625" style="2" customWidth="1"/>
    <col min="15635" max="15635" width="0" style="2" hidden="1" customWidth="1"/>
    <col min="15636" max="15636" width="37.21875" style="2" customWidth="1"/>
    <col min="15637" max="15637" width="25.77734375" style="2" customWidth="1"/>
    <col min="15638" max="15638" width="37.77734375" style="2" customWidth="1"/>
    <col min="15639" max="15639" width="47.6640625" style="2" customWidth="1"/>
    <col min="15640" max="15640" width="1.77734375" style="2" customWidth="1"/>
    <col min="15641" max="15641" width="43.5546875" style="2" customWidth="1"/>
    <col min="15642" max="15642" width="1.77734375" style="2" customWidth="1"/>
    <col min="15643" max="15643" width="0" style="2" hidden="1" customWidth="1"/>
    <col min="15644" max="15644" width="1.77734375" style="2" customWidth="1"/>
    <col min="15645" max="15645" width="47.21875" style="2" customWidth="1"/>
    <col min="15646" max="15646" width="11.5546875" style="2"/>
    <col min="15647" max="15647" width="40.109375" style="2" bestFit="1" customWidth="1"/>
    <col min="15648" max="15648" width="13" style="2" customWidth="1"/>
    <col min="15649" max="15649" width="11.5546875" style="2"/>
    <col min="15650" max="15650" width="11.77734375" style="2" customWidth="1"/>
    <col min="15651" max="15872" width="11.5546875" style="2"/>
    <col min="15873" max="15873" width="53.109375" style="2" customWidth="1"/>
    <col min="15874" max="15874" width="44.6640625" style="2" customWidth="1"/>
    <col min="15875" max="15875" width="37.88671875" style="2" customWidth="1"/>
    <col min="15876" max="15876" width="45.44140625" style="2" customWidth="1"/>
    <col min="15877" max="15877" width="33.88671875" style="2" customWidth="1"/>
    <col min="15878" max="15878" width="43.109375" style="2" customWidth="1"/>
    <col min="15879" max="15881" width="0" style="2" hidden="1" customWidth="1"/>
    <col min="15882" max="15882" width="38.109375" style="2" customWidth="1"/>
    <col min="15883" max="15883" width="37.77734375" style="2" customWidth="1"/>
    <col min="15884" max="15884" width="29.109375" style="2" customWidth="1"/>
    <col min="15885" max="15885" width="41.109375" style="2" customWidth="1"/>
    <col min="15886" max="15886" width="37.44140625" style="2" customWidth="1"/>
    <col min="15887" max="15887" width="33.21875" style="2" customWidth="1"/>
    <col min="15888" max="15888" width="32.109375" style="2" customWidth="1"/>
    <col min="15889" max="15889" width="36.109375" style="2" customWidth="1"/>
    <col min="15890" max="15890" width="41.44140625" style="2" customWidth="1"/>
    <col min="15891" max="15891" width="0" style="2" hidden="1" customWidth="1"/>
    <col min="15892" max="15892" width="37.21875" style="2" customWidth="1"/>
    <col min="15893" max="15893" width="25.77734375" style="2" customWidth="1"/>
    <col min="15894" max="15894" width="37.77734375" style="2" customWidth="1"/>
    <col min="15895" max="15895" width="47.6640625" style="2" customWidth="1"/>
    <col min="15896" max="15896" width="1.77734375" style="2" customWidth="1"/>
    <col min="15897" max="15897" width="43.5546875" style="2" customWidth="1"/>
    <col min="15898" max="15898" width="1.77734375" style="2" customWidth="1"/>
    <col min="15899" max="15899" width="0" style="2" hidden="1" customWidth="1"/>
    <col min="15900" max="15900" width="1.77734375" style="2" customWidth="1"/>
    <col min="15901" max="15901" width="47.21875" style="2" customWidth="1"/>
    <col min="15902" max="15902" width="11.5546875" style="2"/>
    <col min="15903" max="15903" width="40.109375" style="2" bestFit="1" customWidth="1"/>
    <col min="15904" max="15904" width="13" style="2" customWidth="1"/>
    <col min="15905" max="15905" width="11.5546875" style="2"/>
    <col min="15906" max="15906" width="11.77734375" style="2" customWidth="1"/>
    <col min="15907" max="16128" width="11.5546875" style="2"/>
    <col min="16129" max="16129" width="53.109375" style="2" customWidth="1"/>
    <col min="16130" max="16130" width="44.6640625" style="2" customWidth="1"/>
    <col min="16131" max="16131" width="37.88671875" style="2" customWidth="1"/>
    <col min="16132" max="16132" width="45.44140625" style="2" customWidth="1"/>
    <col min="16133" max="16133" width="33.88671875" style="2" customWidth="1"/>
    <col min="16134" max="16134" width="43.109375" style="2" customWidth="1"/>
    <col min="16135" max="16137" width="0" style="2" hidden="1" customWidth="1"/>
    <col min="16138" max="16138" width="38.109375" style="2" customWidth="1"/>
    <col min="16139" max="16139" width="37.77734375" style="2" customWidth="1"/>
    <col min="16140" max="16140" width="29.109375" style="2" customWidth="1"/>
    <col min="16141" max="16141" width="41.109375" style="2" customWidth="1"/>
    <col min="16142" max="16142" width="37.44140625" style="2" customWidth="1"/>
    <col min="16143" max="16143" width="33.21875" style="2" customWidth="1"/>
    <col min="16144" max="16144" width="32.109375" style="2" customWidth="1"/>
    <col min="16145" max="16145" width="36.109375" style="2" customWidth="1"/>
    <col min="16146" max="16146" width="41.44140625" style="2" customWidth="1"/>
    <col min="16147" max="16147" width="0" style="2" hidden="1" customWidth="1"/>
    <col min="16148" max="16148" width="37.21875" style="2" customWidth="1"/>
    <col min="16149" max="16149" width="25.77734375" style="2" customWidth="1"/>
    <col min="16150" max="16150" width="37.77734375" style="2" customWidth="1"/>
    <col min="16151" max="16151" width="47.6640625" style="2" customWidth="1"/>
    <col min="16152" max="16152" width="1.77734375" style="2" customWidth="1"/>
    <col min="16153" max="16153" width="43.5546875" style="2" customWidth="1"/>
    <col min="16154" max="16154" width="1.77734375" style="2" customWidth="1"/>
    <col min="16155" max="16155" width="0" style="2" hidden="1" customWidth="1"/>
    <col min="16156" max="16156" width="1.77734375" style="2" customWidth="1"/>
    <col min="16157" max="16157" width="47.21875" style="2" customWidth="1"/>
    <col min="16158" max="16158" width="11.5546875" style="2"/>
    <col min="16159" max="16159" width="40.109375" style="2" bestFit="1" customWidth="1"/>
    <col min="16160" max="16160" width="13" style="2" customWidth="1"/>
    <col min="16161" max="16161" width="11.5546875" style="2"/>
    <col min="16162" max="16162" width="11.77734375" style="2" customWidth="1"/>
    <col min="16163" max="16384" width="11.5546875" style="2"/>
  </cols>
  <sheetData>
    <row r="1" spans="1:52" ht="148.5" customHeight="1">
      <c r="A1" s="118"/>
      <c r="B1" s="114"/>
      <c r="C1" s="114"/>
      <c r="D1" s="114"/>
      <c r="E1" s="114"/>
      <c r="F1" s="114"/>
      <c r="G1" s="114"/>
      <c r="H1" s="114"/>
      <c r="I1" s="114"/>
      <c r="J1" s="114"/>
      <c r="K1" s="114"/>
      <c r="L1" s="114"/>
      <c r="M1" s="114"/>
      <c r="N1" s="114"/>
      <c r="O1" s="114"/>
      <c r="P1" s="114"/>
      <c r="Q1" s="114"/>
      <c r="R1" s="114"/>
      <c r="S1" s="114"/>
      <c r="T1" s="114"/>
      <c r="U1" s="114"/>
      <c r="V1" s="114"/>
      <c r="Y1" s="1"/>
      <c r="AA1" s="1"/>
      <c r="AC1" s="1"/>
    </row>
    <row r="2" spans="1:52" ht="91.5" customHeight="1">
      <c r="A2" s="117"/>
      <c r="B2" s="114"/>
      <c r="C2" s="114"/>
      <c r="D2" s="115"/>
      <c r="E2" s="114"/>
      <c r="F2" s="114"/>
      <c r="G2" s="114"/>
      <c r="H2" s="114"/>
      <c r="I2" s="114"/>
      <c r="J2" s="114"/>
      <c r="K2" s="114"/>
      <c r="L2" s="114"/>
      <c r="M2" s="114"/>
      <c r="N2" s="114"/>
      <c r="O2" s="114"/>
      <c r="P2" s="114"/>
      <c r="Q2" s="114"/>
      <c r="R2" s="114"/>
      <c r="S2" s="114"/>
      <c r="T2" s="114"/>
      <c r="U2" s="114"/>
      <c r="V2" s="114"/>
      <c r="W2" s="61"/>
      <c r="Y2" s="61"/>
      <c r="AA2" s="61"/>
      <c r="AC2" s="61"/>
    </row>
    <row r="3" spans="1:52" ht="85.5" customHeight="1">
      <c r="A3" s="116"/>
      <c r="B3" s="114"/>
      <c r="C3" s="114"/>
      <c r="D3" s="115"/>
      <c r="E3" s="114"/>
      <c r="F3" s="114"/>
      <c r="G3" s="114"/>
      <c r="H3" s="114"/>
      <c r="I3" s="114"/>
      <c r="J3" s="114"/>
      <c r="K3" s="114"/>
      <c r="L3" s="114"/>
      <c r="M3" s="114"/>
      <c r="N3" s="114"/>
      <c r="O3" s="114"/>
      <c r="P3" s="114"/>
      <c r="Q3" s="114"/>
      <c r="R3" s="114"/>
      <c r="S3" s="114"/>
      <c r="T3" s="114"/>
      <c r="U3" s="114"/>
      <c r="V3" s="114"/>
      <c r="W3" s="62"/>
      <c r="Y3" s="62"/>
      <c r="AA3" s="62"/>
      <c r="AC3" s="62"/>
    </row>
    <row r="4" spans="1:52" ht="120" customHeight="1" thickBot="1">
      <c r="A4" s="112"/>
      <c r="B4" s="110"/>
      <c r="C4" s="110"/>
      <c r="D4" s="113"/>
      <c r="E4" s="110"/>
      <c r="F4" s="110"/>
      <c r="G4" s="110"/>
      <c r="H4" s="110"/>
      <c r="I4" s="110"/>
      <c r="J4" s="110"/>
      <c r="K4" s="110"/>
      <c r="L4" s="110"/>
      <c r="M4" s="110"/>
      <c r="N4" s="110"/>
      <c r="O4" s="110"/>
      <c r="P4" s="110"/>
      <c r="Q4" s="110"/>
      <c r="R4" s="110"/>
      <c r="S4" s="110"/>
      <c r="T4" s="110"/>
      <c r="U4" s="110"/>
      <c r="V4" s="110"/>
      <c r="W4" s="63"/>
      <c r="X4" s="64"/>
      <c r="Y4" s="63"/>
      <c r="Z4" s="64"/>
      <c r="AA4" s="63"/>
      <c r="AB4" s="64"/>
      <c r="AC4" s="63"/>
    </row>
    <row r="5" spans="1:52" ht="120" customHeight="1" thickBot="1">
      <c r="A5" s="112"/>
      <c r="B5" s="110"/>
      <c r="C5" s="110"/>
      <c r="D5" s="111"/>
      <c r="E5" s="110"/>
      <c r="F5" s="110"/>
      <c r="G5" s="110"/>
      <c r="H5" s="110"/>
      <c r="I5" s="110"/>
      <c r="J5" s="110"/>
      <c r="K5" s="110"/>
      <c r="L5" s="110"/>
      <c r="M5" s="110"/>
      <c r="N5" s="110"/>
      <c r="O5" s="110"/>
      <c r="P5" s="110"/>
      <c r="Q5" s="110"/>
      <c r="R5" s="110"/>
      <c r="S5" s="110"/>
      <c r="T5" s="110"/>
      <c r="U5" s="110"/>
      <c r="V5" s="110"/>
      <c r="W5" s="65"/>
      <c r="Y5" s="66"/>
      <c r="AA5" s="66"/>
      <c r="AC5" s="67"/>
    </row>
    <row r="6" spans="1:52" s="4" customFormat="1" ht="57" customHeight="1" thickTop="1">
      <c r="A6" s="23"/>
      <c r="B6" s="359" t="s">
        <v>0</v>
      </c>
      <c r="C6" s="25" t="s">
        <v>1</v>
      </c>
      <c r="D6" s="25"/>
      <c r="E6" s="358" t="s">
        <v>2</v>
      </c>
      <c r="F6" s="27"/>
      <c r="G6" s="408" t="s">
        <v>3</v>
      </c>
      <c r="H6" s="396"/>
      <c r="I6" s="397"/>
      <c r="J6" s="107" t="s">
        <v>4</v>
      </c>
      <c r="K6" s="107"/>
      <c r="L6" s="25" t="s">
        <v>5</v>
      </c>
      <c r="M6" s="109" t="s">
        <v>6</v>
      </c>
      <c r="N6" s="108" t="s">
        <v>7</v>
      </c>
      <c r="O6" s="107"/>
      <c r="P6" s="107"/>
      <c r="Q6" s="107"/>
      <c r="R6" s="409" t="s">
        <v>8</v>
      </c>
      <c r="S6" s="410"/>
      <c r="T6" s="403"/>
      <c r="U6" s="25" t="s">
        <v>9</v>
      </c>
      <c r="V6" s="28" t="s">
        <v>10</v>
      </c>
      <c r="W6" s="68" t="s">
        <v>27</v>
      </c>
      <c r="X6" s="3"/>
      <c r="Y6" s="68" t="s">
        <v>129</v>
      </c>
      <c r="Z6" s="3"/>
      <c r="AA6" s="68" t="s">
        <v>88</v>
      </c>
      <c r="AB6" s="3"/>
      <c r="AC6" s="68"/>
      <c r="AD6" s="3"/>
      <c r="AE6" s="3"/>
      <c r="AF6" s="3"/>
      <c r="AG6" s="3"/>
      <c r="AH6" s="3"/>
      <c r="AI6" s="3"/>
      <c r="AJ6" s="3"/>
      <c r="AK6" s="3"/>
      <c r="AL6" s="3"/>
      <c r="AM6" s="3"/>
      <c r="AN6" s="3"/>
      <c r="AO6" s="3"/>
      <c r="AP6" s="3"/>
      <c r="AQ6" s="3"/>
      <c r="AR6" s="3"/>
      <c r="AS6" s="3"/>
      <c r="AT6" s="3"/>
      <c r="AU6" s="3"/>
      <c r="AV6" s="3"/>
      <c r="AW6" s="3"/>
      <c r="AX6" s="3"/>
      <c r="AY6" s="3"/>
      <c r="AZ6" s="3"/>
    </row>
    <row r="7" spans="1:52" s="4" customFormat="1" ht="39" customHeight="1">
      <c r="A7" s="29" t="s">
        <v>11</v>
      </c>
      <c r="B7" s="30" t="s">
        <v>12</v>
      </c>
      <c r="C7" s="31" t="s">
        <v>13</v>
      </c>
      <c r="D7" s="31" t="s">
        <v>14</v>
      </c>
      <c r="E7" s="32" t="s">
        <v>15</v>
      </c>
      <c r="F7" s="33" t="s">
        <v>16</v>
      </c>
      <c r="G7" s="398"/>
      <c r="H7" s="425"/>
      <c r="I7" s="426"/>
      <c r="J7" s="105" t="s">
        <v>17</v>
      </c>
      <c r="K7" s="105"/>
      <c r="L7" s="31" t="s">
        <v>18</v>
      </c>
      <c r="M7" s="104" t="s">
        <v>19</v>
      </c>
      <c r="N7" s="103" t="s">
        <v>20</v>
      </c>
      <c r="O7" s="102"/>
      <c r="P7" s="101"/>
      <c r="Q7" s="34" t="s">
        <v>21</v>
      </c>
      <c r="R7" s="411" t="s">
        <v>22</v>
      </c>
      <c r="S7" s="427"/>
      <c r="T7" s="428"/>
      <c r="U7" s="31" t="s">
        <v>23</v>
      </c>
      <c r="V7" s="35" t="s">
        <v>24</v>
      </c>
      <c r="W7" s="69" t="s">
        <v>86</v>
      </c>
      <c r="X7" s="3"/>
      <c r="Y7" s="69" t="s">
        <v>130</v>
      </c>
      <c r="Z7" s="3"/>
      <c r="AA7" s="69" t="s">
        <v>131</v>
      </c>
      <c r="AB7" s="3"/>
      <c r="AC7" s="69" t="s">
        <v>25</v>
      </c>
      <c r="AD7" s="3"/>
      <c r="AE7" s="3"/>
      <c r="AF7" s="3"/>
      <c r="AG7" s="3"/>
      <c r="AH7" s="3"/>
      <c r="AI7" s="3"/>
      <c r="AJ7" s="3"/>
      <c r="AK7" s="3"/>
      <c r="AL7" s="3"/>
      <c r="AM7" s="3"/>
      <c r="AN7" s="3"/>
      <c r="AO7" s="3"/>
      <c r="AP7" s="3"/>
      <c r="AQ7" s="3"/>
      <c r="AR7" s="3"/>
      <c r="AS7" s="3"/>
      <c r="AT7" s="3"/>
      <c r="AU7" s="3"/>
      <c r="AV7" s="3"/>
      <c r="AW7" s="3"/>
      <c r="AX7" s="3"/>
      <c r="AY7" s="3"/>
      <c r="AZ7" s="3"/>
    </row>
    <row r="8" spans="1:52" s="4" customFormat="1" ht="72" customHeight="1">
      <c r="A8" s="29"/>
      <c r="B8" s="30" t="s">
        <v>26</v>
      </c>
      <c r="C8" s="31" t="s">
        <v>26</v>
      </c>
      <c r="D8" s="36" t="s">
        <v>27</v>
      </c>
      <c r="E8" s="32" t="s">
        <v>28</v>
      </c>
      <c r="F8" s="33" t="s">
        <v>25</v>
      </c>
      <c r="G8" s="37" t="s">
        <v>29</v>
      </c>
      <c r="H8" s="38" t="s">
        <v>30</v>
      </c>
      <c r="I8" s="38" t="s">
        <v>28</v>
      </c>
      <c r="J8" s="38" t="s">
        <v>31</v>
      </c>
      <c r="K8" s="38" t="s">
        <v>19</v>
      </c>
      <c r="L8" s="30" t="s">
        <v>32</v>
      </c>
      <c r="M8" s="30" t="s">
        <v>33</v>
      </c>
      <c r="N8" s="38" t="s">
        <v>34</v>
      </c>
      <c r="O8" s="38" t="s">
        <v>35</v>
      </c>
      <c r="P8" s="412" t="s">
        <v>36</v>
      </c>
      <c r="Q8" s="32" t="s">
        <v>37</v>
      </c>
      <c r="R8" s="38" t="s">
        <v>38</v>
      </c>
      <c r="S8" s="39" t="s">
        <v>39</v>
      </c>
      <c r="T8" s="429" t="s">
        <v>36</v>
      </c>
      <c r="U8" s="31" t="s">
        <v>40</v>
      </c>
      <c r="V8" s="35" t="s">
        <v>41</v>
      </c>
      <c r="W8" s="69" t="s">
        <v>87</v>
      </c>
      <c r="X8" s="3"/>
      <c r="Y8" s="69" t="s">
        <v>132</v>
      </c>
      <c r="Z8" s="3"/>
      <c r="AA8" s="330" t="s">
        <v>133</v>
      </c>
      <c r="AB8" s="3"/>
      <c r="AC8" s="69" t="s">
        <v>142</v>
      </c>
      <c r="AD8" s="3"/>
      <c r="AE8" s="3"/>
      <c r="AF8" s="3"/>
      <c r="AG8" s="3"/>
      <c r="AH8" s="3"/>
      <c r="AI8" s="3"/>
      <c r="AJ8" s="3"/>
      <c r="AK8" s="3"/>
      <c r="AL8" s="3"/>
      <c r="AM8" s="3"/>
      <c r="AN8" s="3"/>
      <c r="AO8" s="3"/>
      <c r="AP8" s="3"/>
      <c r="AQ8" s="3"/>
      <c r="AR8" s="3"/>
      <c r="AS8" s="3"/>
      <c r="AT8" s="3"/>
      <c r="AU8" s="3"/>
      <c r="AV8" s="3"/>
      <c r="AW8" s="3"/>
      <c r="AX8" s="3"/>
      <c r="AY8" s="3"/>
      <c r="AZ8" s="3"/>
    </row>
    <row r="9" spans="1:52" s="4" customFormat="1" ht="57" customHeight="1" thickBot="1">
      <c r="A9" s="40"/>
      <c r="B9" s="41"/>
      <c r="C9" s="42"/>
      <c r="D9" s="43"/>
      <c r="E9" s="44" t="s">
        <v>42</v>
      </c>
      <c r="F9" s="45"/>
      <c r="G9" s="46" t="s">
        <v>43</v>
      </c>
      <c r="H9" s="42" t="s">
        <v>44</v>
      </c>
      <c r="I9" s="42" t="s">
        <v>45</v>
      </c>
      <c r="J9" s="42" t="s">
        <v>45</v>
      </c>
      <c r="K9" s="42" t="s">
        <v>46</v>
      </c>
      <c r="L9" s="41" t="s">
        <v>47</v>
      </c>
      <c r="M9" s="41" t="s">
        <v>48</v>
      </c>
      <c r="N9" s="42" t="s">
        <v>49</v>
      </c>
      <c r="O9" s="42" t="s">
        <v>50</v>
      </c>
      <c r="P9" s="400"/>
      <c r="Q9" s="44"/>
      <c r="R9" s="42" t="s">
        <v>51</v>
      </c>
      <c r="S9" s="42" t="s">
        <v>52</v>
      </c>
      <c r="T9" s="430"/>
      <c r="U9" s="42" t="s">
        <v>53</v>
      </c>
      <c r="V9" s="43" t="s">
        <v>54</v>
      </c>
      <c r="W9" s="70" t="s">
        <v>90</v>
      </c>
      <c r="X9" s="3"/>
      <c r="Y9" s="70" t="s">
        <v>91</v>
      </c>
      <c r="Z9" s="3"/>
      <c r="AA9" s="70" t="s">
        <v>92</v>
      </c>
      <c r="AB9" s="3"/>
      <c r="AC9" s="70"/>
      <c r="AD9" s="3"/>
      <c r="AE9" s="3"/>
      <c r="AF9" s="3"/>
      <c r="AG9" s="3"/>
      <c r="AH9" s="3"/>
      <c r="AI9" s="3"/>
      <c r="AJ9" s="3"/>
      <c r="AK9" s="3"/>
      <c r="AL9" s="3"/>
      <c r="AM9" s="3"/>
      <c r="AN9" s="3"/>
      <c r="AO9" s="3"/>
      <c r="AP9" s="3"/>
      <c r="AQ9" s="3"/>
      <c r="AR9" s="3"/>
      <c r="AS9" s="3"/>
      <c r="AT9" s="3"/>
      <c r="AU9" s="3"/>
      <c r="AV9" s="3"/>
      <c r="AW9" s="3"/>
      <c r="AX9" s="3"/>
      <c r="AY9" s="3"/>
      <c r="AZ9" s="3"/>
    </row>
    <row r="10" spans="1:52" s="6" customFormat="1" ht="54.95" customHeight="1" thickTop="1">
      <c r="A10" s="52" t="s">
        <v>55</v>
      </c>
      <c r="B10" s="53">
        <v>2247146.6623</v>
      </c>
      <c r="C10" s="53">
        <v>524053.70039999997</v>
      </c>
      <c r="D10" s="53">
        <v>2771200.3627000004</v>
      </c>
      <c r="E10" s="53">
        <v>420.10080000000011</v>
      </c>
      <c r="F10" s="54">
        <v>2771620.4635000005</v>
      </c>
      <c r="G10" s="53">
        <v>0</v>
      </c>
      <c r="H10" s="53">
        <v>0</v>
      </c>
      <c r="I10" s="53">
        <v>0</v>
      </c>
      <c r="J10" s="53">
        <v>113182.88039999999</v>
      </c>
      <c r="K10" s="53">
        <v>26945.535700000004</v>
      </c>
      <c r="L10" s="53">
        <v>2.9700000000000001E-2</v>
      </c>
      <c r="M10" s="53">
        <v>43236.944899999995</v>
      </c>
      <c r="N10" s="53">
        <v>2791.4416000000001</v>
      </c>
      <c r="O10" s="53">
        <v>5944.0662000000002</v>
      </c>
      <c r="P10" s="53">
        <v>140.6059840354695</v>
      </c>
      <c r="Q10" s="53">
        <v>9094.0630999999994</v>
      </c>
      <c r="R10" s="53">
        <v>454.84550000000002</v>
      </c>
      <c r="S10" s="53">
        <v>0</v>
      </c>
      <c r="T10" s="53">
        <v>347.79430969261233</v>
      </c>
      <c r="U10" s="53">
        <v>0</v>
      </c>
      <c r="V10" s="53">
        <v>4396.5300999999999</v>
      </c>
      <c r="W10" s="53">
        <v>2978155.2009937279</v>
      </c>
      <c r="X10" s="5">
        <v>0</v>
      </c>
      <c r="Y10" s="55">
        <v>259034.14982699996</v>
      </c>
      <c r="Z10" s="71">
        <v>0</v>
      </c>
      <c r="AA10" s="55">
        <v>0</v>
      </c>
      <c r="AB10" s="5">
        <v>0</v>
      </c>
      <c r="AC10" s="55">
        <v>3237189.3508207276</v>
      </c>
      <c r="AD10" s="5"/>
      <c r="AE10" s="373"/>
      <c r="AF10" s="373"/>
      <c r="AG10" s="373"/>
      <c r="AH10" s="373"/>
      <c r="AI10" s="5"/>
      <c r="AJ10" s="5"/>
      <c r="AK10" s="5"/>
      <c r="AL10" s="5"/>
      <c r="AM10" s="5"/>
      <c r="AN10" s="5"/>
      <c r="AO10" s="5"/>
      <c r="AP10" s="5"/>
      <c r="AQ10" s="5"/>
      <c r="AR10" s="5"/>
      <c r="AS10" s="5"/>
      <c r="AT10" s="5"/>
      <c r="AU10" s="5"/>
      <c r="AV10" s="5"/>
      <c r="AW10" s="5"/>
      <c r="AX10" s="5"/>
      <c r="AY10" s="5"/>
      <c r="AZ10" s="5"/>
    </row>
    <row r="11" spans="1:52" s="6" customFormat="1" ht="54.95" customHeight="1">
      <c r="A11" s="52" t="s">
        <v>56</v>
      </c>
      <c r="B11" s="53">
        <v>321982.80119999999</v>
      </c>
      <c r="C11" s="53">
        <v>25594.808199999999</v>
      </c>
      <c r="D11" s="53">
        <v>347577.60939999996</v>
      </c>
      <c r="E11" s="53">
        <v>21.399599999999996</v>
      </c>
      <c r="F11" s="54">
        <v>347599.00900000002</v>
      </c>
      <c r="G11" s="53">
        <v>0</v>
      </c>
      <c r="H11" s="53">
        <v>0</v>
      </c>
      <c r="I11" s="53">
        <v>0</v>
      </c>
      <c r="J11" s="53">
        <v>14195.954899999999</v>
      </c>
      <c r="K11" s="53">
        <v>0</v>
      </c>
      <c r="L11" s="53">
        <v>2.2000000000000001E-3</v>
      </c>
      <c r="M11" s="53">
        <v>0</v>
      </c>
      <c r="N11" s="53">
        <v>353.8845</v>
      </c>
      <c r="O11" s="53">
        <v>552.79690000000005</v>
      </c>
      <c r="P11" s="53">
        <v>211.9136666101964</v>
      </c>
      <c r="Q11" s="53">
        <v>1317.0710999999999</v>
      </c>
      <c r="R11" s="53">
        <v>614.27809999999988</v>
      </c>
      <c r="S11" s="53">
        <v>0</v>
      </c>
      <c r="T11" s="53">
        <v>524.17660529633895</v>
      </c>
      <c r="U11" s="53">
        <v>26.4</v>
      </c>
      <c r="V11" s="53">
        <v>551.44269999999995</v>
      </c>
      <c r="W11" s="53">
        <v>365946.92967190646</v>
      </c>
      <c r="X11" s="5">
        <v>0</v>
      </c>
      <c r="Y11" s="55">
        <v>1835.9231140000002</v>
      </c>
      <c r="Z11" s="71">
        <v>0</v>
      </c>
      <c r="AA11" s="55">
        <v>0</v>
      </c>
      <c r="AB11" s="5">
        <v>0</v>
      </c>
      <c r="AC11" s="55">
        <v>367782.85278590652</v>
      </c>
      <c r="AD11" s="5"/>
      <c r="AE11" s="373"/>
      <c r="AF11" s="373"/>
      <c r="AG11" s="373"/>
      <c r="AH11" s="373"/>
      <c r="AI11" s="5"/>
      <c r="AJ11" s="5"/>
      <c r="AK11" s="5"/>
      <c r="AL11" s="5"/>
      <c r="AM11" s="5"/>
      <c r="AN11" s="5"/>
      <c r="AO11" s="5"/>
      <c r="AP11" s="5"/>
      <c r="AQ11" s="5"/>
      <c r="AR11" s="5"/>
      <c r="AS11" s="5"/>
      <c r="AT11" s="5"/>
      <c r="AU11" s="5"/>
      <c r="AV11" s="5"/>
      <c r="AW11" s="5"/>
      <c r="AX11" s="5"/>
      <c r="AY11" s="5"/>
      <c r="AZ11" s="5"/>
    </row>
    <row r="12" spans="1:52" s="6" customFormat="1" ht="54.95" customHeight="1">
      <c r="A12" s="52" t="s">
        <v>73</v>
      </c>
      <c r="B12" s="53">
        <v>1003576.1531000001</v>
      </c>
      <c r="C12" s="53">
        <v>116936.28060000001</v>
      </c>
      <c r="D12" s="53">
        <v>1120512.4336999999</v>
      </c>
      <c r="E12" s="53">
        <v>125.30039999999998</v>
      </c>
      <c r="F12" s="54">
        <v>1120637.7341000002</v>
      </c>
      <c r="G12" s="53">
        <v>0</v>
      </c>
      <c r="H12" s="53">
        <v>0</v>
      </c>
      <c r="I12" s="53">
        <v>0</v>
      </c>
      <c r="J12" s="53">
        <v>45764.581400000003</v>
      </c>
      <c r="K12" s="53">
        <v>9202.0159999999996</v>
      </c>
      <c r="L12" s="53">
        <v>8.199999999999999E-3</v>
      </c>
      <c r="M12" s="53">
        <v>14765.6021</v>
      </c>
      <c r="N12" s="53">
        <v>1140.8342</v>
      </c>
      <c r="O12" s="53">
        <v>2915.6019000000001</v>
      </c>
      <c r="P12" s="53">
        <v>162.89282567176394</v>
      </c>
      <c r="Q12" s="53">
        <v>3543.5486999999994</v>
      </c>
      <c r="R12" s="53">
        <v>451.93580000000003</v>
      </c>
      <c r="S12" s="53">
        <v>0</v>
      </c>
      <c r="T12" s="53">
        <v>375.54062173935887</v>
      </c>
      <c r="U12" s="53">
        <v>6</v>
      </c>
      <c r="V12" s="53">
        <v>1777.7126000000001</v>
      </c>
      <c r="W12" s="53">
        <v>1200744.0084474112</v>
      </c>
      <c r="X12" s="5">
        <v>0</v>
      </c>
      <c r="Y12" s="55">
        <v>10634.170568999998</v>
      </c>
      <c r="Z12" s="71">
        <v>0</v>
      </c>
      <c r="AA12" s="55">
        <v>0</v>
      </c>
      <c r="AB12" s="5">
        <v>0</v>
      </c>
      <c r="AC12" s="55">
        <v>1211378.1790164113</v>
      </c>
      <c r="AD12" s="5"/>
      <c r="AE12" s="373"/>
      <c r="AF12" s="373"/>
      <c r="AG12" s="373"/>
      <c r="AH12" s="373"/>
      <c r="AI12" s="5"/>
      <c r="AJ12" s="5"/>
      <c r="AK12" s="5"/>
      <c r="AL12" s="5"/>
      <c r="AM12" s="5"/>
      <c r="AN12" s="5"/>
      <c r="AO12" s="5"/>
      <c r="AP12" s="5"/>
      <c r="AQ12" s="5"/>
      <c r="AR12" s="5"/>
      <c r="AS12" s="5"/>
      <c r="AT12" s="5"/>
      <c r="AU12" s="5"/>
      <c r="AV12" s="5"/>
      <c r="AW12" s="5"/>
      <c r="AX12" s="5"/>
      <c r="AY12" s="5"/>
      <c r="AZ12" s="5"/>
    </row>
    <row r="13" spans="1:52" s="6" customFormat="1" ht="54.95" customHeight="1">
      <c r="A13" s="52" t="s">
        <v>57</v>
      </c>
      <c r="B13" s="53">
        <v>416798.85279999994</v>
      </c>
      <c r="C13" s="53">
        <v>52309.3897</v>
      </c>
      <c r="D13" s="53">
        <v>469108.24249999993</v>
      </c>
      <c r="E13" s="53">
        <v>38.6004</v>
      </c>
      <c r="F13" s="54">
        <v>469146.84289999993</v>
      </c>
      <c r="G13" s="53">
        <v>0</v>
      </c>
      <c r="H13" s="53">
        <v>0</v>
      </c>
      <c r="I13" s="53">
        <v>0</v>
      </c>
      <c r="J13" s="53">
        <v>19159.575399999998</v>
      </c>
      <c r="K13" s="53">
        <v>2942.3786</v>
      </c>
      <c r="L13" s="53">
        <v>3.7000000000000002E-3</v>
      </c>
      <c r="M13" s="53">
        <v>4721.3554000000004</v>
      </c>
      <c r="N13" s="53">
        <v>477.61559999999997</v>
      </c>
      <c r="O13" s="53">
        <v>846.65109999999993</v>
      </c>
      <c r="P13" s="53">
        <v>178.00642560535735</v>
      </c>
      <c r="Q13" s="53">
        <v>3104.5248999999999</v>
      </c>
      <c r="R13" s="53">
        <v>634.23919999999998</v>
      </c>
      <c r="S13" s="53">
        <v>0</v>
      </c>
      <c r="T13" s="53">
        <v>440.30574039825831</v>
      </c>
      <c r="U13" s="53">
        <v>18</v>
      </c>
      <c r="V13" s="53">
        <v>744.24749999999995</v>
      </c>
      <c r="W13" s="53">
        <v>502413.74646600353</v>
      </c>
      <c r="X13" s="5">
        <v>0</v>
      </c>
      <c r="Y13" s="55">
        <v>13248.225565999999</v>
      </c>
      <c r="Z13" s="71">
        <v>0</v>
      </c>
      <c r="AA13" s="55">
        <v>0</v>
      </c>
      <c r="AB13" s="5">
        <v>0</v>
      </c>
      <c r="AC13" s="55">
        <v>515661.97203200351</v>
      </c>
      <c r="AD13" s="5"/>
      <c r="AE13" s="373"/>
      <c r="AF13" s="373"/>
      <c r="AG13" s="373"/>
      <c r="AH13" s="373"/>
      <c r="AI13" s="5"/>
      <c r="AJ13" s="5"/>
      <c r="AK13" s="5"/>
      <c r="AL13" s="5"/>
      <c r="AM13" s="5"/>
      <c r="AN13" s="5"/>
      <c r="AO13" s="5"/>
      <c r="AP13" s="5"/>
      <c r="AQ13" s="5"/>
      <c r="AR13" s="5"/>
      <c r="AS13" s="5"/>
      <c r="AT13" s="5"/>
      <c r="AU13" s="5"/>
      <c r="AV13" s="5"/>
      <c r="AW13" s="5"/>
      <c r="AX13" s="5"/>
      <c r="AY13" s="5"/>
      <c r="AZ13" s="5"/>
    </row>
    <row r="14" spans="1:52" s="6" customFormat="1" ht="54.95" customHeight="1">
      <c r="A14" s="52" t="s">
        <v>58</v>
      </c>
      <c r="B14" s="53">
        <v>570180.71580000001</v>
      </c>
      <c r="C14" s="53">
        <v>59347.9617</v>
      </c>
      <c r="D14" s="53">
        <v>629528.67749999999</v>
      </c>
      <c r="E14" s="53">
        <v>33.6</v>
      </c>
      <c r="F14" s="54">
        <v>629562.27749999997</v>
      </c>
      <c r="G14" s="53">
        <v>0</v>
      </c>
      <c r="H14" s="53">
        <v>0</v>
      </c>
      <c r="I14" s="53">
        <v>0</v>
      </c>
      <c r="J14" s="53">
        <v>25711.554499999998</v>
      </c>
      <c r="K14" s="53">
        <v>2313.2091</v>
      </c>
      <c r="L14" s="53">
        <v>4.7999999999999996E-3</v>
      </c>
      <c r="M14" s="53">
        <v>3711.7872000000002</v>
      </c>
      <c r="N14" s="53">
        <v>640.95000000000005</v>
      </c>
      <c r="O14" s="53">
        <v>930.27139999999997</v>
      </c>
      <c r="P14" s="53">
        <v>189.05822422701334</v>
      </c>
      <c r="Q14" s="53">
        <v>2885.0133000000005</v>
      </c>
      <c r="R14" s="53">
        <v>664.44419999999991</v>
      </c>
      <c r="S14" s="53">
        <v>0</v>
      </c>
      <c r="T14" s="53">
        <v>467.64278943624737</v>
      </c>
      <c r="U14" s="53">
        <v>6</v>
      </c>
      <c r="V14" s="53">
        <v>998.76450000000011</v>
      </c>
      <c r="W14" s="53">
        <v>668080.97751366324</v>
      </c>
      <c r="X14" s="5">
        <v>0</v>
      </c>
      <c r="Y14" s="55">
        <v>16158.460448</v>
      </c>
      <c r="Z14" s="71">
        <v>0</v>
      </c>
      <c r="AA14" s="55">
        <v>0</v>
      </c>
      <c r="AB14" s="5">
        <v>0</v>
      </c>
      <c r="AC14" s="55">
        <v>684239.43796166324</v>
      </c>
      <c r="AD14" s="5"/>
      <c r="AE14" s="373"/>
      <c r="AF14" s="373"/>
      <c r="AG14" s="373"/>
      <c r="AH14" s="373"/>
      <c r="AI14" s="5"/>
      <c r="AJ14" s="5"/>
      <c r="AK14" s="5"/>
      <c r="AL14" s="5"/>
      <c r="AM14" s="5"/>
      <c r="AN14" s="5"/>
      <c r="AO14" s="5"/>
      <c r="AP14" s="5"/>
      <c r="AQ14" s="5"/>
      <c r="AR14" s="5"/>
      <c r="AS14" s="5"/>
      <c r="AT14" s="5"/>
      <c r="AU14" s="5"/>
      <c r="AV14" s="5"/>
      <c r="AW14" s="5"/>
      <c r="AX14" s="5"/>
      <c r="AY14" s="5"/>
      <c r="AZ14" s="5"/>
    </row>
    <row r="15" spans="1:52" s="6" customFormat="1" ht="54.95" customHeight="1">
      <c r="A15" s="52" t="s">
        <v>59</v>
      </c>
      <c r="B15" s="53">
        <v>174618.54930000001</v>
      </c>
      <c r="C15" s="53">
        <v>24954.938200000001</v>
      </c>
      <c r="D15" s="53">
        <v>199573.48749999999</v>
      </c>
      <c r="E15" s="53">
        <v>24.200400000000005</v>
      </c>
      <c r="F15" s="54">
        <v>199597.68790000002</v>
      </c>
      <c r="G15" s="53">
        <v>0</v>
      </c>
      <c r="H15" s="53">
        <v>0</v>
      </c>
      <c r="I15" s="53">
        <v>0</v>
      </c>
      <c r="J15" s="53">
        <v>8151.0895999999993</v>
      </c>
      <c r="K15" s="53">
        <v>904.88390000000004</v>
      </c>
      <c r="L15" s="53">
        <v>2.2000000000000001E-3</v>
      </c>
      <c r="M15" s="53">
        <v>1451.9815999999998</v>
      </c>
      <c r="N15" s="53">
        <v>203.19729999999998</v>
      </c>
      <c r="O15" s="53">
        <v>757.65719999999988</v>
      </c>
      <c r="P15" s="53">
        <v>198.22432721621112</v>
      </c>
      <c r="Q15" s="53">
        <v>2006.9657000000002</v>
      </c>
      <c r="R15" s="53">
        <v>1052.5159000000001</v>
      </c>
      <c r="S15" s="53">
        <v>0</v>
      </c>
      <c r="T15" s="53">
        <v>490.31549772639812</v>
      </c>
      <c r="U15" s="53">
        <v>36</v>
      </c>
      <c r="V15" s="53">
        <v>316.63350000000008</v>
      </c>
      <c r="W15" s="53">
        <v>215167.1546249426</v>
      </c>
      <c r="X15" s="5">
        <v>0</v>
      </c>
      <c r="Y15" s="55">
        <v>3070.3103109999997</v>
      </c>
      <c r="Z15" s="71">
        <v>0</v>
      </c>
      <c r="AA15" s="55">
        <v>0</v>
      </c>
      <c r="AB15" s="5">
        <v>0</v>
      </c>
      <c r="AC15" s="55">
        <v>218237.46493594258</v>
      </c>
      <c r="AD15" s="5"/>
      <c r="AE15" s="373"/>
      <c r="AF15" s="373"/>
      <c r="AG15" s="373"/>
      <c r="AH15" s="373"/>
      <c r="AI15" s="5"/>
      <c r="AJ15" s="5"/>
      <c r="AK15" s="5"/>
      <c r="AL15" s="5"/>
      <c r="AM15" s="5"/>
      <c r="AN15" s="5"/>
      <c r="AO15" s="5"/>
      <c r="AP15" s="5"/>
      <c r="AQ15" s="5"/>
      <c r="AR15" s="5"/>
      <c r="AS15" s="5"/>
      <c r="AT15" s="5"/>
      <c r="AU15" s="5"/>
      <c r="AV15" s="5"/>
      <c r="AW15" s="5"/>
      <c r="AX15" s="5"/>
      <c r="AY15" s="5"/>
      <c r="AZ15" s="5"/>
    </row>
    <row r="16" spans="1:52" s="6" customFormat="1" ht="54.95" customHeight="1">
      <c r="A16" s="52" t="s">
        <v>74</v>
      </c>
      <c r="B16" s="53">
        <v>564970.69129999995</v>
      </c>
      <c r="C16" s="53">
        <v>51189.616800000003</v>
      </c>
      <c r="D16" s="53">
        <v>616160.30809999991</v>
      </c>
      <c r="E16" s="53">
        <v>67.498800000000003</v>
      </c>
      <c r="F16" s="54">
        <v>616227.80689999985</v>
      </c>
      <c r="G16" s="53">
        <v>0</v>
      </c>
      <c r="H16" s="53">
        <v>0</v>
      </c>
      <c r="I16" s="53">
        <v>0</v>
      </c>
      <c r="J16" s="53">
        <v>25165.556200000003</v>
      </c>
      <c r="K16" s="53">
        <v>3993.4722999999999</v>
      </c>
      <c r="L16" s="53">
        <v>3.8E-3</v>
      </c>
      <c r="M16" s="53">
        <v>6407.9465</v>
      </c>
      <c r="N16" s="53">
        <v>627.32889999999998</v>
      </c>
      <c r="O16" s="53">
        <v>1264.806</v>
      </c>
      <c r="P16" s="53">
        <v>162.70309291546971</v>
      </c>
      <c r="Q16" s="53">
        <v>2445.9893999999999</v>
      </c>
      <c r="R16" s="53">
        <v>634.22460000000001</v>
      </c>
      <c r="S16" s="53">
        <v>0</v>
      </c>
      <c r="T16" s="53">
        <v>402.45235844747316</v>
      </c>
      <c r="U16" s="53">
        <v>21.6</v>
      </c>
      <c r="V16" s="53">
        <v>977.53969999999993</v>
      </c>
      <c r="W16" s="53">
        <v>658331.42975136265</v>
      </c>
      <c r="X16" s="5">
        <v>0</v>
      </c>
      <c r="Y16" s="55">
        <v>7438.5306479999999</v>
      </c>
      <c r="Z16" s="71">
        <v>0</v>
      </c>
      <c r="AA16" s="55">
        <v>0</v>
      </c>
      <c r="AB16" s="5">
        <v>0</v>
      </c>
      <c r="AC16" s="55">
        <v>665769.96039936272</v>
      </c>
      <c r="AD16" s="5"/>
      <c r="AE16" s="373"/>
      <c r="AF16" s="373"/>
      <c r="AG16" s="373"/>
      <c r="AH16" s="373"/>
      <c r="AI16" s="5"/>
      <c r="AJ16" s="5"/>
      <c r="AK16" s="5"/>
      <c r="AL16" s="5"/>
      <c r="AM16" s="5"/>
      <c r="AN16" s="5"/>
      <c r="AO16" s="5"/>
      <c r="AP16" s="5"/>
      <c r="AQ16" s="5"/>
      <c r="AR16" s="5"/>
      <c r="AS16" s="5"/>
      <c r="AT16" s="5"/>
      <c r="AU16" s="5"/>
      <c r="AV16" s="5"/>
      <c r="AW16" s="5"/>
      <c r="AX16" s="5"/>
      <c r="AY16" s="5"/>
      <c r="AZ16" s="5"/>
    </row>
    <row r="17" spans="1:52" s="6" customFormat="1" ht="54.95" customHeight="1">
      <c r="A17" s="52" t="s">
        <v>60</v>
      </c>
      <c r="B17" s="53">
        <v>426272.50870000001</v>
      </c>
      <c r="C17" s="53">
        <v>33113.283300000003</v>
      </c>
      <c r="D17" s="53">
        <v>459385.79200000002</v>
      </c>
      <c r="E17" s="53">
        <v>20.701199999999996</v>
      </c>
      <c r="F17" s="54">
        <v>459406.49319999997</v>
      </c>
      <c r="G17" s="53">
        <v>0</v>
      </c>
      <c r="H17" s="53">
        <v>0</v>
      </c>
      <c r="I17" s="53">
        <v>0</v>
      </c>
      <c r="J17" s="53">
        <v>18762.485699999997</v>
      </c>
      <c r="K17" s="53">
        <v>1077.5378999999998</v>
      </c>
      <c r="L17" s="53">
        <v>2.5999999999999999E-3</v>
      </c>
      <c r="M17" s="53">
        <v>1729.0230999999997</v>
      </c>
      <c r="N17" s="53">
        <v>467.72119999999995</v>
      </c>
      <c r="O17" s="53">
        <v>521.2423</v>
      </c>
      <c r="P17" s="53">
        <v>218.46656038340427</v>
      </c>
      <c r="Q17" s="53">
        <v>2508.7071999999998</v>
      </c>
      <c r="R17" s="53">
        <v>687.64350000000002</v>
      </c>
      <c r="S17" s="53">
        <v>0</v>
      </c>
      <c r="T17" s="53">
        <v>540.38544012700254</v>
      </c>
      <c r="U17" s="53">
        <v>26.4</v>
      </c>
      <c r="V17" s="53">
        <v>728.8297</v>
      </c>
      <c r="W17" s="53">
        <v>486674.93840051035</v>
      </c>
      <c r="X17" s="5">
        <v>0</v>
      </c>
      <c r="Y17" s="55">
        <v>7956.5110529999993</v>
      </c>
      <c r="Z17" s="71">
        <v>0</v>
      </c>
      <c r="AA17" s="55">
        <v>0</v>
      </c>
      <c r="AB17" s="5">
        <v>0</v>
      </c>
      <c r="AC17" s="55">
        <v>494631.44945351034</v>
      </c>
      <c r="AD17" s="5"/>
      <c r="AE17" s="373"/>
      <c r="AF17" s="373"/>
      <c r="AG17" s="373"/>
      <c r="AH17" s="373"/>
      <c r="AI17" s="5"/>
      <c r="AJ17" s="5"/>
      <c r="AK17" s="5"/>
      <c r="AL17" s="5"/>
      <c r="AM17" s="5"/>
      <c r="AN17" s="5"/>
      <c r="AO17" s="5"/>
      <c r="AP17" s="5"/>
      <c r="AQ17" s="5"/>
      <c r="AR17" s="5"/>
      <c r="AS17" s="5"/>
      <c r="AT17" s="5"/>
      <c r="AU17" s="5"/>
      <c r="AV17" s="5"/>
      <c r="AW17" s="5"/>
      <c r="AX17" s="5"/>
      <c r="AY17" s="5"/>
      <c r="AZ17" s="5"/>
    </row>
    <row r="18" spans="1:52" s="6" customFormat="1" ht="54.95" customHeight="1">
      <c r="A18" s="52" t="s">
        <v>61</v>
      </c>
      <c r="B18" s="53">
        <v>326201.92089999997</v>
      </c>
      <c r="C18" s="53">
        <v>32313.445400000001</v>
      </c>
      <c r="D18" s="53">
        <v>358515.36629999994</v>
      </c>
      <c r="E18" s="53">
        <v>33.299999999999997</v>
      </c>
      <c r="F18" s="54">
        <v>358548.66629999992</v>
      </c>
      <c r="G18" s="53">
        <v>0</v>
      </c>
      <c r="H18" s="53">
        <v>0</v>
      </c>
      <c r="I18" s="53">
        <v>0</v>
      </c>
      <c r="J18" s="53">
        <v>14642.680600000002</v>
      </c>
      <c r="K18" s="53">
        <v>0</v>
      </c>
      <c r="L18" s="53">
        <v>2.3999999999999998E-3</v>
      </c>
      <c r="M18" s="53">
        <v>0</v>
      </c>
      <c r="N18" s="53">
        <v>365.01260000000002</v>
      </c>
      <c r="O18" s="53">
        <v>561.07819999999992</v>
      </c>
      <c r="P18" s="53">
        <v>176.29470055655094</v>
      </c>
      <c r="Q18" s="53">
        <v>1881.5304999999998</v>
      </c>
      <c r="R18" s="53">
        <v>655.95960000000014</v>
      </c>
      <c r="S18" s="53">
        <v>0</v>
      </c>
      <c r="T18" s="53">
        <v>436.07172275661009</v>
      </c>
      <c r="U18" s="53">
        <v>26.4</v>
      </c>
      <c r="V18" s="53">
        <v>568.7831000000001</v>
      </c>
      <c r="W18" s="53">
        <v>377862.47972331324</v>
      </c>
      <c r="X18" s="5">
        <v>0</v>
      </c>
      <c r="Y18" s="55">
        <v>7702.3696239999999</v>
      </c>
      <c r="Z18" s="71">
        <v>0</v>
      </c>
      <c r="AA18" s="55">
        <v>0</v>
      </c>
      <c r="AB18" s="5">
        <v>0</v>
      </c>
      <c r="AC18" s="55">
        <v>385564.84934731323</v>
      </c>
      <c r="AD18" s="5"/>
      <c r="AE18" s="373"/>
      <c r="AF18" s="373"/>
      <c r="AG18" s="373"/>
      <c r="AH18" s="373"/>
      <c r="AI18" s="5"/>
      <c r="AJ18" s="5"/>
      <c r="AK18" s="5"/>
      <c r="AL18" s="5"/>
      <c r="AM18" s="5"/>
      <c r="AN18" s="5"/>
      <c r="AO18" s="5"/>
      <c r="AP18" s="5"/>
      <c r="AQ18" s="5"/>
      <c r="AR18" s="5"/>
      <c r="AS18" s="5"/>
      <c r="AT18" s="5"/>
      <c r="AU18" s="5"/>
      <c r="AV18" s="5"/>
      <c r="AW18" s="5"/>
      <c r="AX18" s="5"/>
      <c r="AY18" s="5"/>
      <c r="AZ18" s="5"/>
    </row>
    <row r="19" spans="1:52" s="6" customFormat="1" ht="54.95" customHeight="1">
      <c r="A19" s="52" t="s">
        <v>95</v>
      </c>
      <c r="B19" s="53">
        <v>223862.4866</v>
      </c>
      <c r="C19" s="53">
        <v>17756.398799999995</v>
      </c>
      <c r="D19" s="53">
        <v>241618.88539999997</v>
      </c>
      <c r="E19" s="53">
        <v>19.2</v>
      </c>
      <c r="F19" s="54">
        <v>241638.08539999998</v>
      </c>
      <c r="G19" s="53">
        <v>0</v>
      </c>
      <c r="H19" s="53">
        <v>0</v>
      </c>
      <c r="I19" s="53">
        <v>0</v>
      </c>
      <c r="J19" s="53">
        <v>9866.5251000000007</v>
      </c>
      <c r="K19" s="53">
        <v>794.60789999999997</v>
      </c>
      <c r="L19" s="53">
        <v>2E-3</v>
      </c>
      <c r="M19" s="53">
        <v>1275.4367000000002</v>
      </c>
      <c r="N19" s="53">
        <v>245.95009999999999</v>
      </c>
      <c r="O19" s="53">
        <v>744.86779999999987</v>
      </c>
      <c r="P19" s="53">
        <v>156.50057356813809</v>
      </c>
      <c r="Q19" s="53">
        <v>1278.6256000000001</v>
      </c>
      <c r="R19" s="53">
        <v>876.62980000000005</v>
      </c>
      <c r="S19" s="53">
        <v>0</v>
      </c>
      <c r="T19" s="53">
        <v>387.11018823963417</v>
      </c>
      <c r="U19" s="53">
        <v>30</v>
      </c>
      <c r="V19" s="53">
        <v>383.26030000000003</v>
      </c>
      <c r="W19" s="53">
        <v>257677.60146180776</v>
      </c>
      <c r="X19" s="5">
        <v>0</v>
      </c>
      <c r="Y19" s="55">
        <v>0</v>
      </c>
      <c r="Z19" s="71">
        <v>0</v>
      </c>
      <c r="AA19" s="55">
        <v>0</v>
      </c>
      <c r="AB19" s="5">
        <v>0</v>
      </c>
      <c r="AC19" s="55">
        <v>257677.60146180776</v>
      </c>
      <c r="AD19" s="5"/>
      <c r="AE19" s="373"/>
      <c r="AF19" s="373"/>
      <c r="AG19" s="373"/>
      <c r="AH19" s="373"/>
      <c r="AI19" s="5"/>
      <c r="AJ19" s="5"/>
      <c r="AK19" s="5"/>
      <c r="AL19" s="5"/>
      <c r="AM19" s="5"/>
      <c r="AN19" s="5"/>
      <c r="AO19" s="5"/>
      <c r="AP19" s="5"/>
      <c r="AQ19" s="5"/>
      <c r="AR19" s="5"/>
      <c r="AS19" s="5"/>
      <c r="AT19" s="5"/>
      <c r="AU19" s="5"/>
      <c r="AV19" s="5"/>
      <c r="AW19" s="5"/>
      <c r="AX19" s="5"/>
      <c r="AY19" s="5"/>
      <c r="AZ19" s="5"/>
    </row>
    <row r="20" spans="1:52" s="6" customFormat="1" ht="54.95" customHeight="1">
      <c r="A20" s="52" t="s">
        <v>62</v>
      </c>
      <c r="B20" s="53">
        <v>241134.94869999998</v>
      </c>
      <c r="C20" s="53">
        <v>20155.911600000003</v>
      </c>
      <c r="D20" s="53">
        <v>261290.86029999997</v>
      </c>
      <c r="E20" s="53">
        <v>20.299199999999995</v>
      </c>
      <c r="F20" s="54">
        <v>261311.15949999998</v>
      </c>
      <c r="G20" s="53">
        <v>0</v>
      </c>
      <c r="H20" s="53">
        <v>0</v>
      </c>
      <c r="I20" s="53">
        <v>0</v>
      </c>
      <c r="J20" s="53">
        <v>10671.7842</v>
      </c>
      <c r="K20" s="53">
        <v>0</v>
      </c>
      <c r="L20" s="53">
        <v>1.9E-3</v>
      </c>
      <c r="M20" s="53">
        <v>0</v>
      </c>
      <c r="N20" s="53">
        <v>266.0301</v>
      </c>
      <c r="O20" s="53">
        <v>604.38770000000011</v>
      </c>
      <c r="P20" s="53">
        <v>206.19291205667437</v>
      </c>
      <c r="Q20" s="53">
        <v>1254.3534999999997</v>
      </c>
      <c r="R20" s="53">
        <v>680.15850000000012</v>
      </c>
      <c r="S20" s="53">
        <v>0</v>
      </c>
      <c r="T20" s="53">
        <v>510.02609889213107</v>
      </c>
      <c r="U20" s="53">
        <v>26.4</v>
      </c>
      <c r="V20" s="53">
        <v>414.54320000000001</v>
      </c>
      <c r="W20" s="53">
        <v>275945.03761094878</v>
      </c>
      <c r="X20" s="5">
        <v>0</v>
      </c>
      <c r="Y20" s="55">
        <v>2399.233115</v>
      </c>
      <c r="Z20" s="71">
        <v>0</v>
      </c>
      <c r="AA20" s="55">
        <v>0</v>
      </c>
      <c r="AB20" s="5">
        <v>0</v>
      </c>
      <c r="AC20" s="55">
        <v>278344.27072594879</v>
      </c>
      <c r="AD20" s="5"/>
      <c r="AE20" s="373"/>
      <c r="AF20" s="373"/>
      <c r="AG20" s="373"/>
      <c r="AH20" s="373"/>
      <c r="AI20" s="5"/>
      <c r="AJ20" s="5"/>
      <c r="AK20" s="5"/>
      <c r="AL20" s="5"/>
      <c r="AM20" s="5"/>
      <c r="AN20" s="5"/>
      <c r="AO20" s="5"/>
      <c r="AP20" s="5"/>
      <c r="AQ20" s="5"/>
      <c r="AR20" s="5"/>
      <c r="AS20" s="5"/>
      <c r="AT20" s="5"/>
      <c r="AU20" s="5"/>
      <c r="AV20" s="5"/>
      <c r="AW20" s="5"/>
      <c r="AX20" s="5"/>
      <c r="AY20" s="5"/>
      <c r="AZ20" s="5"/>
    </row>
    <row r="21" spans="1:52" s="6" customFormat="1" ht="54.95" customHeight="1">
      <c r="A21" s="52" t="s">
        <v>63</v>
      </c>
      <c r="B21" s="53">
        <v>451362.82530000003</v>
      </c>
      <c r="C21" s="53">
        <v>74864.814299999998</v>
      </c>
      <c r="D21" s="53">
        <v>526227.63959999999</v>
      </c>
      <c r="E21" s="53">
        <v>61.69919999999999</v>
      </c>
      <c r="F21" s="54">
        <v>526289.33880000003</v>
      </c>
      <c r="G21" s="53">
        <v>0</v>
      </c>
      <c r="H21" s="53">
        <v>0</v>
      </c>
      <c r="I21" s="53">
        <v>0</v>
      </c>
      <c r="J21" s="53">
        <v>21492.476999999995</v>
      </c>
      <c r="K21" s="53">
        <v>0</v>
      </c>
      <c r="L21" s="53">
        <v>4.0000000000000001E-3</v>
      </c>
      <c r="M21" s="53">
        <v>0</v>
      </c>
      <c r="N21" s="53">
        <v>535.77390000000003</v>
      </c>
      <c r="O21" s="53">
        <v>1122.0070000000001</v>
      </c>
      <c r="P21" s="53">
        <v>160.04568141908737</v>
      </c>
      <c r="Q21" s="53">
        <v>2508.7071999999998</v>
      </c>
      <c r="R21" s="53">
        <v>510.00669999999997</v>
      </c>
      <c r="S21" s="53">
        <v>0</v>
      </c>
      <c r="T21" s="53">
        <v>395.87914880671724</v>
      </c>
      <c r="U21" s="53">
        <v>26.4</v>
      </c>
      <c r="V21" s="53">
        <v>834.87350000000015</v>
      </c>
      <c r="W21" s="53">
        <v>553875.51293022581</v>
      </c>
      <c r="X21" s="5">
        <v>0</v>
      </c>
      <c r="Y21" s="55">
        <v>11290.060552000001</v>
      </c>
      <c r="Z21" s="71">
        <v>0</v>
      </c>
      <c r="AA21" s="55">
        <v>0</v>
      </c>
      <c r="AB21" s="5">
        <v>0</v>
      </c>
      <c r="AC21" s="55">
        <v>565165.57348222588</v>
      </c>
      <c r="AD21" s="5"/>
      <c r="AE21" s="373"/>
      <c r="AF21" s="373"/>
      <c r="AG21" s="373"/>
      <c r="AH21" s="373"/>
      <c r="AI21" s="5"/>
      <c r="AJ21" s="5"/>
      <c r="AK21" s="5"/>
      <c r="AL21" s="5"/>
      <c r="AM21" s="5"/>
      <c r="AN21" s="5"/>
      <c r="AO21" s="5"/>
      <c r="AP21" s="5"/>
      <c r="AQ21" s="5"/>
      <c r="AR21" s="5"/>
      <c r="AS21" s="5"/>
      <c r="AT21" s="5"/>
      <c r="AU21" s="5"/>
      <c r="AV21" s="5"/>
      <c r="AW21" s="5"/>
      <c r="AX21" s="5"/>
      <c r="AY21" s="5"/>
      <c r="AZ21" s="5"/>
    </row>
    <row r="22" spans="1:52" s="6" customFormat="1" ht="54.95" customHeight="1">
      <c r="A22" s="52" t="s">
        <v>64</v>
      </c>
      <c r="B22" s="53">
        <v>356542.30310000002</v>
      </c>
      <c r="C22" s="53">
        <v>60307.767</v>
      </c>
      <c r="D22" s="53">
        <v>416850.07010000001</v>
      </c>
      <c r="E22" s="53">
        <v>34.1004</v>
      </c>
      <c r="F22" s="54">
        <v>416884.17050000001</v>
      </c>
      <c r="G22" s="53">
        <v>0</v>
      </c>
      <c r="H22" s="53">
        <v>0</v>
      </c>
      <c r="I22" s="53">
        <v>0</v>
      </c>
      <c r="J22" s="53">
        <v>17025.218499999999</v>
      </c>
      <c r="K22" s="53">
        <v>1263.296</v>
      </c>
      <c r="L22" s="53">
        <v>3.0000000000000001E-3</v>
      </c>
      <c r="M22" s="53">
        <v>2027.0913000000003</v>
      </c>
      <c r="N22" s="53">
        <v>424.40449999999993</v>
      </c>
      <c r="O22" s="53">
        <v>969.58389999999997</v>
      </c>
      <c r="P22" s="53">
        <v>207.01734634601254</v>
      </c>
      <c r="Q22" s="53">
        <v>2947.7308999999996</v>
      </c>
      <c r="R22" s="53">
        <v>584.2376999999999</v>
      </c>
      <c r="S22" s="53">
        <v>0</v>
      </c>
      <c r="T22" s="53">
        <v>512.065368761277</v>
      </c>
      <c r="U22" s="53">
        <v>26.4</v>
      </c>
      <c r="V22" s="53">
        <v>661.33090000000004</v>
      </c>
      <c r="W22" s="53">
        <v>443532.54991510726</v>
      </c>
      <c r="X22" s="5">
        <v>0</v>
      </c>
      <c r="Y22" s="55">
        <v>14932.1831</v>
      </c>
      <c r="Z22" s="71">
        <v>0</v>
      </c>
      <c r="AA22" s="55">
        <v>0</v>
      </c>
      <c r="AB22" s="5">
        <v>0</v>
      </c>
      <c r="AC22" s="55">
        <v>458464.73301510728</v>
      </c>
      <c r="AD22" s="5"/>
      <c r="AE22" s="373"/>
      <c r="AF22" s="373"/>
      <c r="AG22" s="373"/>
      <c r="AH22" s="373"/>
      <c r="AI22" s="5"/>
      <c r="AJ22" s="5"/>
      <c r="AK22" s="5"/>
      <c r="AL22" s="5"/>
      <c r="AM22" s="5"/>
      <c r="AN22" s="5"/>
      <c r="AO22" s="5"/>
      <c r="AP22" s="5"/>
      <c r="AQ22" s="5"/>
      <c r="AR22" s="5"/>
      <c r="AS22" s="5"/>
      <c r="AT22" s="5"/>
      <c r="AU22" s="5"/>
      <c r="AV22" s="5"/>
      <c r="AW22" s="5"/>
      <c r="AX22" s="5"/>
      <c r="AY22" s="5"/>
      <c r="AZ22" s="5"/>
    </row>
    <row r="23" spans="1:52" s="6" customFormat="1" ht="54.95" customHeight="1">
      <c r="A23" s="52" t="s">
        <v>75</v>
      </c>
      <c r="B23" s="53">
        <v>191503.96959999998</v>
      </c>
      <c r="C23" s="53">
        <v>27514.418999999998</v>
      </c>
      <c r="D23" s="53">
        <v>219018.38860000001</v>
      </c>
      <c r="E23" s="53">
        <v>17.398799999999998</v>
      </c>
      <c r="F23" s="54">
        <v>219035.7874</v>
      </c>
      <c r="G23" s="53">
        <v>0</v>
      </c>
      <c r="H23" s="53">
        <v>0</v>
      </c>
      <c r="I23" s="53">
        <v>0</v>
      </c>
      <c r="J23" s="53">
        <v>8945.2689000000009</v>
      </c>
      <c r="K23" s="53">
        <v>568.13960000000009</v>
      </c>
      <c r="L23" s="53">
        <v>2.7000000000000001E-3</v>
      </c>
      <c r="M23" s="53">
        <v>911.63960000000009</v>
      </c>
      <c r="N23" s="53">
        <v>222.98599999999999</v>
      </c>
      <c r="O23" s="53">
        <v>814.61719999999991</v>
      </c>
      <c r="P23" s="53">
        <v>183.83545555416219</v>
      </c>
      <c r="Q23" s="53">
        <v>2696.8601999999996</v>
      </c>
      <c r="R23" s="53">
        <v>782.02560000000005</v>
      </c>
      <c r="S23" s="53">
        <v>0</v>
      </c>
      <c r="T23" s="53">
        <v>454.72407024793978</v>
      </c>
      <c r="U23" s="53">
        <v>30</v>
      </c>
      <c r="V23" s="53">
        <v>347.4692</v>
      </c>
      <c r="W23" s="53">
        <v>234993.35592580205</v>
      </c>
      <c r="X23" s="5">
        <v>0</v>
      </c>
      <c r="Y23" s="55">
        <v>4133.7637829999994</v>
      </c>
      <c r="Z23" s="71">
        <v>0</v>
      </c>
      <c r="AA23" s="55">
        <v>0</v>
      </c>
      <c r="AB23" s="5">
        <v>0</v>
      </c>
      <c r="AC23" s="55">
        <v>239127.11970880206</v>
      </c>
      <c r="AD23" s="5"/>
      <c r="AE23" s="373"/>
      <c r="AF23" s="373"/>
      <c r="AG23" s="373"/>
      <c r="AH23" s="373"/>
      <c r="AI23" s="5"/>
      <c r="AJ23" s="5"/>
      <c r="AK23" s="5"/>
      <c r="AL23" s="5"/>
      <c r="AM23" s="5"/>
      <c r="AN23" s="5"/>
      <c r="AO23" s="5"/>
      <c r="AP23" s="5"/>
      <c r="AQ23" s="5"/>
      <c r="AR23" s="5"/>
      <c r="AS23" s="5"/>
      <c r="AT23" s="5"/>
      <c r="AU23" s="5"/>
      <c r="AV23" s="5"/>
      <c r="AW23" s="5"/>
      <c r="AX23" s="5"/>
      <c r="AY23" s="5"/>
      <c r="AZ23" s="5"/>
    </row>
    <row r="24" spans="1:52" s="6" customFormat="1" ht="54.95" customHeight="1">
      <c r="A24" s="52" t="s">
        <v>76</v>
      </c>
      <c r="B24" s="53">
        <v>288336.35790000006</v>
      </c>
      <c r="C24" s="53">
        <v>30073.899899999997</v>
      </c>
      <c r="D24" s="53">
        <v>318410.25780000002</v>
      </c>
      <c r="E24" s="53">
        <v>14.600400000000004</v>
      </c>
      <c r="F24" s="54">
        <v>318424.85820000002</v>
      </c>
      <c r="G24" s="53">
        <v>0</v>
      </c>
      <c r="H24" s="53">
        <v>0</v>
      </c>
      <c r="I24" s="53">
        <v>0</v>
      </c>
      <c r="J24" s="53">
        <v>13004.685800000001</v>
      </c>
      <c r="K24" s="53">
        <v>0</v>
      </c>
      <c r="L24" s="53">
        <v>3.0999999999999999E-3</v>
      </c>
      <c r="M24" s="53">
        <v>0</v>
      </c>
      <c r="N24" s="53">
        <v>324.18860000000001</v>
      </c>
      <c r="O24" s="53">
        <v>675.97769999999991</v>
      </c>
      <c r="P24" s="53">
        <v>170.8160450136223</v>
      </c>
      <c r="Q24" s="53">
        <v>2822.2955000000006</v>
      </c>
      <c r="R24" s="53">
        <v>537.42600000000004</v>
      </c>
      <c r="S24" s="53">
        <v>0</v>
      </c>
      <c r="T24" s="53">
        <v>422.52005750975303</v>
      </c>
      <c r="U24" s="53">
        <v>30</v>
      </c>
      <c r="V24" s="53">
        <v>505.16899999999998</v>
      </c>
      <c r="W24" s="53">
        <v>336917.94000252342</v>
      </c>
      <c r="X24" s="5">
        <v>0</v>
      </c>
      <c r="Y24" s="55">
        <v>3858.6401010000004</v>
      </c>
      <c r="Z24" s="71">
        <v>0</v>
      </c>
      <c r="AA24" s="55">
        <v>0</v>
      </c>
      <c r="AB24" s="5">
        <v>0</v>
      </c>
      <c r="AC24" s="55">
        <v>340776.58010352345</v>
      </c>
      <c r="AD24" s="5"/>
      <c r="AE24" s="373"/>
      <c r="AF24" s="373"/>
      <c r="AG24" s="373"/>
      <c r="AH24" s="373"/>
      <c r="AI24" s="5"/>
      <c r="AJ24" s="5"/>
      <c r="AK24" s="5"/>
      <c r="AL24" s="5"/>
      <c r="AM24" s="5"/>
      <c r="AN24" s="5"/>
      <c r="AO24" s="5"/>
      <c r="AP24" s="5"/>
      <c r="AQ24" s="5"/>
      <c r="AR24" s="5"/>
      <c r="AS24" s="5"/>
      <c r="AT24" s="5"/>
      <c r="AU24" s="5"/>
      <c r="AV24" s="5"/>
      <c r="AW24" s="5"/>
      <c r="AX24" s="5"/>
      <c r="AY24" s="5"/>
      <c r="AZ24" s="5"/>
    </row>
    <row r="25" spans="1:52" s="6" customFormat="1" ht="54.95" customHeight="1">
      <c r="A25" s="52" t="s">
        <v>65</v>
      </c>
      <c r="B25" s="53">
        <v>423384.15110000002</v>
      </c>
      <c r="C25" s="53">
        <v>60307.767</v>
      </c>
      <c r="D25" s="53">
        <v>483691.91810000001</v>
      </c>
      <c r="E25" s="53">
        <v>39.800399999999996</v>
      </c>
      <c r="F25" s="54">
        <v>483731.71850000002</v>
      </c>
      <c r="G25" s="53">
        <v>0</v>
      </c>
      <c r="H25" s="53">
        <v>0</v>
      </c>
      <c r="I25" s="53">
        <v>0</v>
      </c>
      <c r="J25" s="53">
        <v>19755.209899999998</v>
      </c>
      <c r="K25" s="53">
        <v>0</v>
      </c>
      <c r="L25" s="53">
        <v>4.0999999999999995E-3</v>
      </c>
      <c r="M25" s="53">
        <v>0</v>
      </c>
      <c r="N25" s="53">
        <v>492.47</v>
      </c>
      <c r="O25" s="53">
        <v>797.07219999999995</v>
      </c>
      <c r="P25" s="53">
        <v>174.75207983335181</v>
      </c>
      <c r="Q25" s="53">
        <v>2508.7071999999998</v>
      </c>
      <c r="R25" s="53">
        <v>585.71519999999998</v>
      </c>
      <c r="S25" s="53">
        <v>0</v>
      </c>
      <c r="T25" s="53">
        <v>432.25599109717228</v>
      </c>
      <c r="U25" s="53">
        <v>30</v>
      </c>
      <c r="V25" s="53">
        <v>767.39479999999992</v>
      </c>
      <c r="W25" s="53">
        <v>509275.29997093044</v>
      </c>
      <c r="X25" s="5">
        <v>0</v>
      </c>
      <c r="Y25" s="55">
        <v>21044.084380999997</v>
      </c>
      <c r="Z25" s="71">
        <v>0</v>
      </c>
      <c r="AA25" s="55">
        <v>0</v>
      </c>
      <c r="AB25" s="5">
        <v>0</v>
      </c>
      <c r="AC25" s="55">
        <v>530319.38435193046</v>
      </c>
      <c r="AD25" s="5"/>
      <c r="AE25" s="373"/>
      <c r="AF25" s="373"/>
      <c r="AG25" s="373"/>
      <c r="AH25" s="373"/>
      <c r="AI25" s="5"/>
      <c r="AJ25" s="5"/>
      <c r="AK25" s="5"/>
      <c r="AL25" s="5"/>
      <c r="AM25" s="5"/>
      <c r="AN25" s="5"/>
      <c r="AO25" s="5"/>
      <c r="AP25" s="5"/>
      <c r="AQ25" s="5"/>
      <c r="AR25" s="5"/>
      <c r="AS25" s="5"/>
      <c r="AT25" s="5"/>
      <c r="AU25" s="5"/>
      <c r="AV25" s="5"/>
      <c r="AW25" s="5"/>
      <c r="AX25" s="5"/>
      <c r="AY25" s="5"/>
      <c r="AZ25" s="5"/>
    </row>
    <row r="26" spans="1:52" s="6" customFormat="1" ht="54.95" customHeight="1">
      <c r="A26" s="52" t="s">
        <v>66</v>
      </c>
      <c r="B26" s="53">
        <v>386580.63299999997</v>
      </c>
      <c r="C26" s="53">
        <v>39991.888100000004</v>
      </c>
      <c r="D26" s="53">
        <v>426572.52110000001</v>
      </c>
      <c r="E26" s="53">
        <v>30.099599999999995</v>
      </c>
      <c r="F26" s="54">
        <v>426602.62070000003</v>
      </c>
      <c r="G26" s="53">
        <v>0</v>
      </c>
      <c r="H26" s="53">
        <v>0</v>
      </c>
      <c r="I26" s="53">
        <v>0</v>
      </c>
      <c r="J26" s="53">
        <v>17422.308199999999</v>
      </c>
      <c r="K26" s="53">
        <v>0</v>
      </c>
      <c r="L26" s="53">
        <v>2.3E-3</v>
      </c>
      <c r="M26" s="53">
        <v>0</v>
      </c>
      <c r="N26" s="53">
        <v>434.31160000000006</v>
      </c>
      <c r="O26" s="53">
        <v>738.7965999999999</v>
      </c>
      <c r="P26" s="53">
        <v>161.89447414896591</v>
      </c>
      <c r="Q26" s="53">
        <v>2289.1950999999999</v>
      </c>
      <c r="R26" s="53">
        <v>507.25009999999997</v>
      </c>
      <c r="S26" s="53">
        <v>0</v>
      </c>
      <c r="T26" s="53">
        <v>400.45220889048824</v>
      </c>
      <c r="U26" s="53">
        <v>26.4</v>
      </c>
      <c r="V26" s="53">
        <v>676.76889999999992</v>
      </c>
      <c r="W26" s="53">
        <v>449260.00018303958</v>
      </c>
      <c r="X26" s="5">
        <v>0</v>
      </c>
      <c r="Y26" s="55">
        <v>4851.5233990000006</v>
      </c>
      <c r="Z26" s="71">
        <v>0</v>
      </c>
      <c r="AA26" s="55">
        <v>0</v>
      </c>
      <c r="AB26" s="5">
        <v>0</v>
      </c>
      <c r="AC26" s="55">
        <v>454111.52358203958</v>
      </c>
      <c r="AD26" s="5"/>
      <c r="AE26" s="373"/>
      <c r="AF26" s="373"/>
      <c r="AG26" s="373"/>
      <c r="AH26" s="373"/>
      <c r="AI26" s="5"/>
      <c r="AJ26" s="5"/>
      <c r="AK26" s="5"/>
      <c r="AL26" s="5"/>
      <c r="AM26" s="5"/>
      <c r="AN26" s="5"/>
      <c r="AO26" s="5"/>
      <c r="AP26" s="5"/>
      <c r="AQ26" s="5"/>
      <c r="AR26" s="5"/>
      <c r="AS26" s="5"/>
      <c r="AT26" s="5"/>
      <c r="AU26" s="5"/>
      <c r="AV26" s="5"/>
      <c r="AW26" s="5"/>
      <c r="AX26" s="5"/>
      <c r="AY26" s="5"/>
      <c r="AZ26" s="5"/>
    </row>
    <row r="27" spans="1:52" s="6" customFormat="1" ht="54.95" customHeight="1">
      <c r="A27" s="52" t="s">
        <v>67</v>
      </c>
      <c r="B27" s="53">
        <v>264832.30459999997</v>
      </c>
      <c r="C27" s="53">
        <v>23195.295300000002</v>
      </c>
      <c r="D27" s="53">
        <v>288027.59989999997</v>
      </c>
      <c r="E27" s="53">
        <v>18.901199999999999</v>
      </c>
      <c r="F27" s="54">
        <v>288046.50109999994</v>
      </c>
      <c r="G27" s="53">
        <v>0</v>
      </c>
      <c r="H27" s="53">
        <v>0</v>
      </c>
      <c r="I27" s="53">
        <v>0</v>
      </c>
      <c r="J27" s="53">
        <v>11763.780499999999</v>
      </c>
      <c r="K27" s="53">
        <v>0</v>
      </c>
      <c r="L27" s="53">
        <v>1.9E-3</v>
      </c>
      <c r="M27" s="53">
        <v>0</v>
      </c>
      <c r="N27" s="53">
        <v>293.24609999999996</v>
      </c>
      <c r="O27" s="53">
        <v>515.26480000000004</v>
      </c>
      <c r="P27" s="53">
        <v>158.59552060603662</v>
      </c>
      <c r="Q27" s="53">
        <v>2289.1950999999999</v>
      </c>
      <c r="R27" s="53">
        <v>582.72030000000007</v>
      </c>
      <c r="S27" s="53">
        <v>0</v>
      </c>
      <c r="T27" s="53">
        <v>392.2921203239955</v>
      </c>
      <c r="U27" s="53">
        <v>26.4</v>
      </c>
      <c r="V27" s="53">
        <v>456.95269999999999</v>
      </c>
      <c r="W27" s="53">
        <v>304524.95014093007</v>
      </c>
      <c r="X27" s="5">
        <v>0</v>
      </c>
      <c r="Y27" s="55">
        <v>0</v>
      </c>
      <c r="Z27" s="71">
        <v>0</v>
      </c>
      <c r="AA27" s="55">
        <v>0</v>
      </c>
      <c r="AB27" s="5">
        <v>0</v>
      </c>
      <c r="AC27" s="55">
        <v>304524.95014093007</v>
      </c>
      <c r="AD27" s="5"/>
      <c r="AE27" s="373"/>
      <c r="AF27" s="373"/>
      <c r="AG27" s="373"/>
      <c r="AH27" s="373"/>
      <c r="AI27" s="5"/>
      <c r="AJ27" s="5"/>
      <c r="AK27" s="5"/>
      <c r="AL27" s="5"/>
      <c r="AM27" s="5"/>
      <c r="AN27" s="5"/>
      <c r="AO27" s="5"/>
      <c r="AP27" s="5"/>
      <c r="AQ27" s="5"/>
      <c r="AR27" s="5"/>
      <c r="AS27" s="5"/>
      <c r="AT27" s="5"/>
      <c r="AU27" s="5"/>
      <c r="AV27" s="5"/>
      <c r="AW27" s="5"/>
      <c r="AX27" s="5"/>
      <c r="AY27" s="5"/>
      <c r="AZ27" s="5"/>
    </row>
    <row r="28" spans="1:52" s="6" customFormat="1" ht="54.95" customHeight="1">
      <c r="A28" s="52" t="s">
        <v>68</v>
      </c>
      <c r="B28" s="53">
        <v>186936.05070000002</v>
      </c>
      <c r="C28" s="53">
        <v>12637.436599999999</v>
      </c>
      <c r="D28" s="53">
        <v>199573.48730000001</v>
      </c>
      <c r="E28" s="53">
        <v>8.4996000000000009</v>
      </c>
      <c r="F28" s="54">
        <v>199581.98690000002</v>
      </c>
      <c r="G28" s="53">
        <v>0</v>
      </c>
      <c r="H28" s="53">
        <v>0</v>
      </c>
      <c r="I28" s="53">
        <v>0</v>
      </c>
      <c r="J28" s="53">
        <v>8151.0895999999993</v>
      </c>
      <c r="K28" s="53">
        <v>736.65660000000003</v>
      </c>
      <c r="L28" s="53">
        <v>1.9E-3</v>
      </c>
      <c r="M28" s="53">
        <v>1182.0431999999998</v>
      </c>
      <c r="N28" s="53">
        <v>203.19729999999998</v>
      </c>
      <c r="O28" s="53">
        <v>564.40479999999991</v>
      </c>
      <c r="P28" s="53">
        <v>223.15281823788595</v>
      </c>
      <c r="Q28" s="53">
        <v>2006.9657000000002</v>
      </c>
      <c r="R28" s="53">
        <v>1879.3289999999997</v>
      </c>
      <c r="S28" s="53">
        <v>0</v>
      </c>
      <c r="T28" s="53">
        <v>551.97707912851786</v>
      </c>
      <c r="U28" s="53">
        <v>36</v>
      </c>
      <c r="V28" s="53">
        <v>316.63350000000008</v>
      </c>
      <c r="W28" s="53">
        <v>215433.43839736641</v>
      </c>
      <c r="X28" s="5">
        <v>0</v>
      </c>
      <c r="Y28" s="55">
        <v>657.30013099999996</v>
      </c>
      <c r="Z28" s="71">
        <v>0</v>
      </c>
      <c r="AA28" s="55">
        <v>0</v>
      </c>
      <c r="AB28" s="5">
        <v>0</v>
      </c>
      <c r="AC28" s="55">
        <v>216090.7385283664</v>
      </c>
      <c r="AD28" s="5"/>
      <c r="AE28" s="373"/>
      <c r="AF28" s="373"/>
      <c r="AG28" s="373"/>
      <c r="AH28" s="373"/>
      <c r="AI28" s="5"/>
      <c r="AJ28" s="5"/>
      <c r="AK28" s="5"/>
      <c r="AL28" s="5"/>
      <c r="AM28" s="5"/>
      <c r="AN28" s="5"/>
      <c r="AO28" s="5"/>
      <c r="AP28" s="5"/>
      <c r="AQ28" s="5"/>
      <c r="AR28" s="5"/>
      <c r="AS28" s="5"/>
      <c r="AT28" s="5"/>
      <c r="AU28" s="5"/>
      <c r="AV28" s="5"/>
      <c r="AW28" s="5"/>
      <c r="AX28" s="5"/>
      <c r="AY28" s="5"/>
      <c r="AZ28" s="5"/>
    </row>
    <row r="29" spans="1:52" s="6" customFormat="1" ht="54.95" customHeight="1">
      <c r="A29" s="52" t="s">
        <v>94</v>
      </c>
      <c r="B29" s="53">
        <v>1042679.8180000001</v>
      </c>
      <c r="C29" s="53">
        <v>107178.26039999998</v>
      </c>
      <c r="D29" s="53">
        <v>1149858.0784</v>
      </c>
      <c r="E29" s="53">
        <v>135.4896</v>
      </c>
      <c r="F29" s="54">
        <v>1149993.568</v>
      </c>
      <c r="G29" s="53">
        <v>0</v>
      </c>
      <c r="H29" s="53">
        <v>0</v>
      </c>
      <c r="I29" s="53">
        <v>0</v>
      </c>
      <c r="J29" s="53">
        <v>46954.54</v>
      </c>
      <c r="K29" s="53">
        <v>10127.581900000001</v>
      </c>
      <c r="L29" s="53">
        <v>7.7999999999999996E-3</v>
      </c>
      <c r="M29" s="53">
        <v>16255.928700000002</v>
      </c>
      <c r="N29" s="53">
        <v>1200.4803999999999</v>
      </c>
      <c r="O29" s="53">
        <v>2307.3126999999995</v>
      </c>
      <c r="P29" s="53">
        <v>140.6059840354695</v>
      </c>
      <c r="Q29" s="53">
        <v>3612.1174000000005</v>
      </c>
      <c r="R29" s="53">
        <v>412.38069999999999</v>
      </c>
      <c r="S29" s="53">
        <v>0</v>
      </c>
      <c r="T29" s="53">
        <v>347.79430969261233</v>
      </c>
      <c r="U29" s="53">
        <v>6</v>
      </c>
      <c r="V29" s="53">
        <v>1823.9408999999996</v>
      </c>
      <c r="W29" s="53">
        <v>1233182.2587937287</v>
      </c>
      <c r="X29" s="5">
        <v>0</v>
      </c>
      <c r="Y29" s="55">
        <v>12100.702539000002</v>
      </c>
      <c r="Z29" s="71">
        <v>0</v>
      </c>
      <c r="AA29" s="55">
        <v>0</v>
      </c>
      <c r="AB29" s="5">
        <v>0</v>
      </c>
      <c r="AC29" s="55">
        <v>1245282.9613327286</v>
      </c>
      <c r="AD29" s="5"/>
      <c r="AE29" s="373"/>
      <c r="AF29" s="373"/>
      <c r="AG29" s="373"/>
      <c r="AH29" s="373"/>
      <c r="AI29" s="5"/>
      <c r="AJ29" s="5"/>
      <c r="AK29" s="5"/>
      <c r="AL29" s="5"/>
      <c r="AM29" s="5"/>
      <c r="AN29" s="5"/>
      <c r="AO29" s="5"/>
      <c r="AP29" s="5"/>
      <c r="AQ29" s="5"/>
      <c r="AR29" s="5"/>
      <c r="AS29" s="5"/>
      <c r="AT29" s="5"/>
      <c r="AU29" s="5"/>
      <c r="AV29" s="5"/>
      <c r="AW29" s="5"/>
      <c r="AX29" s="5"/>
      <c r="AY29" s="5"/>
      <c r="AZ29" s="5"/>
    </row>
    <row r="30" spans="1:52" s="6" customFormat="1" ht="54.95" customHeight="1">
      <c r="A30" s="52" t="s">
        <v>69</v>
      </c>
      <c r="B30" s="53">
        <v>468577.12230000005</v>
      </c>
      <c r="C30" s="53">
        <v>52789.292099999999</v>
      </c>
      <c r="D30" s="53">
        <v>521366.41440000007</v>
      </c>
      <c r="E30" s="53">
        <v>31.599599999999995</v>
      </c>
      <c r="F30" s="54">
        <v>521398.01400000014</v>
      </c>
      <c r="G30" s="53">
        <v>0</v>
      </c>
      <c r="H30" s="53">
        <v>0</v>
      </c>
      <c r="I30" s="53">
        <v>0</v>
      </c>
      <c r="J30" s="53">
        <v>21293.9323</v>
      </c>
      <c r="K30" s="53">
        <v>0</v>
      </c>
      <c r="L30" s="53">
        <v>3.8999999999999998E-3</v>
      </c>
      <c r="M30" s="53">
        <v>0</v>
      </c>
      <c r="N30" s="53">
        <v>530.82669999999996</v>
      </c>
      <c r="O30" s="53">
        <v>595.89149999999984</v>
      </c>
      <c r="P30" s="53">
        <v>171.89417913516817</v>
      </c>
      <c r="Q30" s="53">
        <v>2696.8601999999996</v>
      </c>
      <c r="R30" s="53">
        <v>516.93779999999992</v>
      </c>
      <c r="S30" s="53">
        <v>0</v>
      </c>
      <c r="T30" s="53">
        <v>463.71972781193824</v>
      </c>
      <c r="U30" s="53">
        <v>26.4</v>
      </c>
      <c r="V30" s="53">
        <v>827.1644</v>
      </c>
      <c r="W30" s="53">
        <v>548521.64470694726</v>
      </c>
      <c r="X30" s="5">
        <v>0</v>
      </c>
      <c r="Y30" s="55">
        <v>13072.725608999999</v>
      </c>
      <c r="Z30" s="71">
        <v>0</v>
      </c>
      <c r="AA30" s="55">
        <v>0</v>
      </c>
      <c r="AB30" s="5">
        <v>0</v>
      </c>
      <c r="AC30" s="55">
        <v>561594.37031594722</v>
      </c>
      <c r="AD30" s="5"/>
      <c r="AE30" s="373"/>
      <c r="AF30" s="373"/>
      <c r="AG30" s="373"/>
      <c r="AH30" s="373"/>
      <c r="AI30" s="5"/>
      <c r="AJ30" s="5"/>
      <c r="AK30" s="5"/>
      <c r="AL30" s="5"/>
      <c r="AM30" s="5"/>
      <c r="AN30" s="5"/>
      <c r="AO30" s="5"/>
      <c r="AP30" s="5"/>
      <c r="AQ30" s="5"/>
      <c r="AR30" s="5"/>
      <c r="AS30" s="5"/>
      <c r="AT30" s="5"/>
      <c r="AU30" s="5"/>
      <c r="AV30" s="5"/>
      <c r="AW30" s="5"/>
      <c r="AX30" s="5"/>
      <c r="AY30" s="5"/>
      <c r="AZ30" s="5"/>
    </row>
    <row r="31" spans="1:52" s="6" customFormat="1" ht="54.95" customHeight="1">
      <c r="A31" s="52" t="s">
        <v>77</v>
      </c>
      <c r="B31" s="53">
        <v>535414.49959999998</v>
      </c>
      <c r="C31" s="53">
        <v>64946.826300000001</v>
      </c>
      <c r="D31" s="53">
        <v>600361.32589999994</v>
      </c>
      <c r="E31" s="53">
        <v>55.8</v>
      </c>
      <c r="F31" s="54">
        <v>600417.12589999998</v>
      </c>
      <c r="G31" s="53">
        <v>0</v>
      </c>
      <c r="H31" s="53">
        <v>0</v>
      </c>
      <c r="I31" s="53">
        <v>0</v>
      </c>
      <c r="J31" s="53">
        <v>24520.285800000001</v>
      </c>
      <c r="K31" s="53">
        <v>0</v>
      </c>
      <c r="L31" s="53">
        <v>3.5000000000000001E-3</v>
      </c>
      <c r="M31" s="53">
        <v>0</v>
      </c>
      <c r="N31" s="53">
        <v>611.25379999999996</v>
      </c>
      <c r="O31" s="53">
        <v>874.14760000000001</v>
      </c>
      <c r="P31" s="53">
        <v>144.39440740010775</v>
      </c>
      <c r="Q31" s="53">
        <v>2634.1423</v>
      </c>
      <c r="R31" s="53">
        <v>337.39729999999997</v>
      </c>
      <c r="S31" s="53">
        <v>0</v>
      </c>
      <c r="T31" s="53">
        <v>357.16512077952251</v>
      </c>
      <c r="U31" s="53">
        <v>26.4</v>
      </c>
      <c r="V31" s="53">
        <v>952.49049999999988</v>
      </c>
      <c r="W31" s="53">
        <v>630874.80622817948</v>
      </c>
      <c r="X31" s="5">
        <v>0</v>
      </c>
      <c r="Y31" s="55">
        <v>15917.468143000004</v>
      </c>
      <c r="Z31" s="71">
        <v>0</v>
      </c>
      <c r="AA31" s="55">
        <v>0</v>
      </c>
      <c r="AB31" s="5">
        <v>0</v>
      </c>
      <c r="AC31" s="55">
        <v>646792.27437117952</v>
      </c>
      <c r="AD31" s="5"/>
      <c r="AE31" s="373"/>
      <c r="AF31" s="373"/>
      <c r="AG31" s="373"/>
      <c r="AH31" s="373"/>
      <c r="AI31" s="5"/>
      <c r="AJ31" s="5"/>
      <c r="AK31" s="5"/>
      <c r="AL31" s="5"/>
      <c r="AM31" s="5"/>
      <c r="AN31" s="5"/>
      <c r="AO31" s="5"/>
      <c r="AP31" s="5"/>
      <c r="AQ31" s="5"/>
      <c r="AR31" s="5"/>
      <c r="AS31" s="5"/>
      <c r="AT31" s="5"/>
      <c r="AU31" s="5"/>
      <c r="AV31" s="5"/>
      <c r="AW31" s="5"/>
      <c r="AX31" s="5"/>
      <c r="AY31" s="5"/>
      <c r="AZ31" s="5"/>
    </row>
    <row r="32" spans="1:52" s="6" customFormat="1" ht="54.95" customHeight="1" thickBot="1">
      <c r="A32" s="52" t="s">
        <v>70</v>
      </c>
      <c r="B32" s="53">
        <v>149722.39110000001</v>
      </c>
      <c r="C32" s="53">
        <v>5918.7995999999994</v>
      </c>
      <c r="D32" s="53">
        <v>155641.19069999998</v>
      </c>
      <c r="E32" s="53">
        <v>12</v>
      </c>
      <c r="F32" s="54">
        <v>155653.19069999998</v>
      </c>
      <c r="G32" s="53">
        <v>0</v>
      </c>
      <c r="H32" s="53">
        <v>0</v>
      </c>
      <c r="I32" s="53">
        <v>0</v>
      </c>
      <c r="J32" s="53">
        <v>6356.6307999999999</v>
      </c>
      <c r="K32" s="53">
        <v>65.3429</v>
      </c>
      <c r="L32" s="53">
        <v>8.9999999999999998E-4</v>
      </c>
      <c r="M32" s="53">
        <v>104.84960000000001</v>
      </c>
      <c r="N32" s="53">
        <v>158.465</v>
      </c>
      <c r="O32" s="53">
        <v>408.79909999999995</v>
      </c>
      <c r="P32" s="53">
        <v>164.10499610025664</v>
      </c>
      <c r="Q32" s="53">
        <v>1662.0186000000001</v>
      </c>
      <c r="R32" s="53">
        <v>403.95929999999998</v>
      </c>
      <c r="S32" s="53">
        <v>0</v>
      </c>
      <c r="T32" s="53">
        <v>405.92001992474741</v>
      </c>
      <c r="U32" s="53">
        <v>36</v>
      </c>
      <c r="V32" s="53">
        <v>246.92919999999998</v>
      </c>
      <c r="W32" s="53">
        <v>165666.21111602499</v>
      </c>
      <c r="X32" s="5">
        <v>0</v>
      </c>
      <c r="Y32" s="55">
        <v>329.15428600000001</v>
      </c>
      <c r="Z32" s="71">
        <v>0</v>
      </c>
      <c r="AA32" s="55">
        <v>0</v>
      </c>
      <c r="AB32" s="5">
        <v>0</v>
      </c>
      <c r="AC32" s="55">
        <v>165995.36540202503</v>
      </c>
      <c r="AD32" s="5"/>
      <c r="AE32" s="373"/>
      <c r="AF32" s="373"/>
      <c r="AG32" s="373"/>
      <c r="AH32" s="373"/>
      <c r="AI32" s="5"/>
      <c r="AJ32" s="5"/>
      <c r="AK32" s="5"/>
      <c r="AL32" s="5"/>
      <c r="AM32" s="5"/>
      <c r="AN32" s="5"/>
      <c r="AO32" s="5"/>
      <c r="AP32" s="5"/>
      <c r="AQ32" s="5"/>
      <c r="AR32" s="5"/>
      <c r="AS32" s="5"/>
      <c r="AT32" s="5"/>
      <c r="AU32" s="5"/>
      <c r="AV32" s="5"/>
      <c r="AW32" s="5"/>
      <c r="AX32" s="5"/>
      <c r="AY32" s="5"/>
      <c r="AZ32" s="5"/>
    </row>
    <row r="33" spans="1:52" s="10" customFormat="1" ht="74.25" customHeight="1" thickTop="1" thickBot="1">
      <c r="A33" s="47" t="s">
        <v>11</v>
      </c>
      <c r="B33" s="48">
        <v>11262618.717000002</v>
      </c>
      <c r="C33" s="48">
        <v>1517452.2002999997</v>
      </c>
      <c r="D33" s="48">
        <v>12780070.917299999</v>
      </c>
      <c r="E33" s="49">
        <v>1284.1896000000004</v>
      </c>
      <c r="F33" s="50">
        <v>12781355.106900001</v>
      </c>
      <c r="G33" s="48">
        <v>0</v>
      </c>
      <c r="H33" s="48">
        <v>0</v>
      </c>
      <c r="I33" s="48">
        <v>0</v>
      </c>
      <c r="J33" s="48">
        <v>521960.09529999999</v>
      </c>
      <c r="K33" s="48">
        <v>60934.6584</v>
      </c>
      <c r="L33" s="48">
        <v>0.10260000000000001</v>
      </c>
      <c r="M33" s="48">
        <v>97781.629899999985</v>
      </c>
      <c r="N33" s="48">
        <v>13011.569999999998</v>
      </c>
      <c r="O33" s="48">
        <v>26027.301800000001</v>
      </c>
      <c r="P33" s="48">
        <v>4061.9682806763767</v>
      </c>
      <c r="Q33" s="48">
        <v>61995.188400000006</v>
      </c>
      <c r="R33" s="48">
        <v>15046.260400000001</v>
      </c>
      <c r="S33" s="48">
        <v>0</v>
      </c>
      <c r="T33" s="48">
        <v>10058.586595726745</v>
      </c>
      <c r="U33" s="48">
        <v>549.6</v>
      </c>
      <c r="V33" s="49">
        <v>20275.404399999996</v>
      </c>
      <c r="W33" s="76">
        <v>13613057.472976403</v>
      </c>
      <c r="X33" s="8">
        <v>0</v>
      </c>
      <c r="Y33" s="76">
        <v>431665.49029899988</v>
      </c>
      <c r="Z33" s="71">
        <v>0</v>
      </c>
      <c r="AA33" s="76">
        <v>0</v>
      </c>
      <c r="AB33" s="9">
        <v>0</v>
      </c>
      <c r="AC33" s="51">
        <v>14044722.963275403</v>
      </c>
      <c r="AD33" s="9"/>
      <c r="AE33" s="373"/>
      <c r="AF33" s="373"/>
      <c r="AG33" s="373"/>
      <c r="AH33" s="373"/>
      <c r="AI33" s="9"/>
      <c r="AJ33" s="9"/>
      <c r="AK33" s="9"/>
      <c r="AL33" s="9"/>
      <c r="AM33" s="9"/>
      <c r="AN33" s="9"/>
      <c r="AO33" s="9"/>
      <c r="AP33" s="9"/>
      <c r="AQ33" s="9"/>
      <c r="AR33" s="9"/>
      <c r="AS33" s="9"/>
      <c r="AT33" s="9"/>
      <c r="AU33" s="9"/>
      <c r="AV33" s="9"/>
      <c r="AW33" s="9"/>
      <c r="AX33" s="9"/>
      <c r="AY33" s="9"/>
      <c r="AZ33" s="9"/>
    </row>
    <row r="34" spans="1:52" s="6" customFormat="1" ht="54.95" customHeight="1" thickTop="1">
      <c r="A34" s="52" t="s">
        <v>106</v>
      </c>
      <c r="B34" s="53">
        <v>229083.05900000004</v>
      </c>
      <c r="C34" s="53">
        <v>82223.3217</v>
      </c>
      <c r="D34" s="53">
        <v>311306.38070000004</v>
      </c>
      <c r="E34" s="56">
        <v>0</v>
      </c>
      <c r="F34" s="54">
        <v>311306.38070000004</v>
      </c>
      <c r="G34" s="53">
        <v>0</v>
      </c>
      <c r="H34" s="53">
        <v>0</v>
      </c>
      <c r="I34" s="53">
        <v>0</v>
      </c>
      <c r="J34" s="53">
        <v>0</v>
      </c>
      <c r="K34" s="53">
        <v>0</v>
      </c>
      <c r="L34" s="53">
        <v>3.3E-3</v>
      </c>
      <c r="M34" s="53">
        <v>0</v>
      </c>
      <c r="N34" s="53">
        <v>0</v>
      </c>
      <c r="O34" s="53">
        <v>0</v>
      </c>
      <c r="P34" s="53">
        <v>0</v>
      </c>
      <c r="Q34" s="53">
        <v>815.32970000000023</v>
      </c>
      <c r="R34" s="53">
        <v>0</v>
      </c>
      <c r="S34" s="53">
        <v>0</v>
      </c>
      <c r="T34" s="53">
        <v>0</v>
      </c>
      <c r="U34" s="53">
        <v>0</v>
      </c>
      <c r="V34" s="53">
        <v>0</v>
      </c>
      <c r="W34" s="53">
        <v>312121.71370000002</v>
      </c>
      <c r="X34" s="5">
        <v>0</v>
      </c>
      <c r="Y34" s="55">
        <v>0</v>
      </c>
      <c r="Z34" s="71">
        <v>0</v>
      </c>
      <c r="AA34" s="55">
        <v>0</v>
      </c>
      <c r="AB34" s="5">
        <v>0</v>
      </c>
      <c r="AC34" s="55">
        <v>312121.71370000002</v>
      </c>
      <c r="AD34" s="5"/>
      <c r="AE34" s="373"/>
      <c r="AF34" s="373"/>
      <c r="AG34" s="373"/>
      <c r="AH34" s="373"/>
      <c r="AI34" s="5"/>
      <c r="AJ34" s="5"/>
      <c r="AK34" s="5"/>
      <c r="AL34" s="5"/>
      <c r="AM34" s="5"/>
      <c r="AN34" s="5"/>
      <c r="AO34" s="5"/>
      <c r="AP34" s="5"/>
      <c r="AQ34" s="5"/>
      <c r="AR34" s="5"/>
      <c r="AS34" s="5"/>
      <c r="AT34" s="5"/>
      <c r="AU34" s="5"/>
      <c r="AV34" s="5"/>
      <c r="AW34" s="5"/>
      <c r="AX34" s="5"/>
      <c r="AY34" s="5"/>
      <c r="AZ34" s="5"/>
    </row>
    <row r="35" spans="1:52" s="6" customFormat="1" ht="54.95" customHeight="1">
      <c r="A35" s="52" t="s">
        <v>78</v>
      </c>
      <c r="B35" s="53">
        <v>549.6</v>
      </c>
      <c r="C35" s="53">
        <v>0</v>
      </c>
      <c r="D35" s="53">
        <v>549.6</v>
      </c>
      <c r="E35" s="56">
        <v>0</v>
      </c>
      <c r="F35" s="54">
        <v>549.6</v>
      </c>
      <c r="G35" s="53">
        <v>0</v>
      </c>
      <c r="H35" s="53">
        <v>0</v>
      </c>
      <c r="I35" s="53">
        <v>0</v>
      </c>
      <c r="J35" s="53">
        <v>0</v>
      </c>
      <c r="K35" s="53">
        <v>0</v>
      </c>
      <c r="L35" s="53">
        <v>0</v>
      </c>
      <c r="M35" s="53">
        <v>0</v>
      </c>
      <c r="N35" s="53">
        <v>0</v>
      </c>
      <c r="O35" s="53">
        <v>0</v>
      </c>
      <c r="P35" s="53">
        <v>0</v>
      </c>
      <c r="Q35" s="53">
        <v>0</v>
      </c>
      <c r="R35" s="53">
        <v>0</v>
      </c>
      <c r="S35" s="53">
        <v>0</v>
      </c>
      <c r="T35" s="53">
        <v>0</v>
      </c>
      <c r="U35" s="53">
        <v>0</v>
      </c>
      <c r="V35" s="53">
        <v>0</v>
      </c>
      <c r="W35" s="53">
        <v>0</v>
      </c>
      <c r="X35" s="5">
        <v>0</v>
      </c>
      <c r="Y35" s="55">
        <v>0</v>
      </c>
      <c r="Z35" s="71">
        <v>0</v>
      </c>
      <c r="AA35" s="55">
        <v>0</v>
      </c>
      <c r="AB35" s="5">
        <v>0</v>
      </c>
      <c r="AC35" s="55">
        <v>0</v>
      </c>
      <c r="AD35" s="5"/>
      <c r="AE35" s="373"/>
      <c r="AF35" s="373"/>
      <c r="AG35" s="373"/>
      <c r="AH35" s="373"/>
      <c r="AI35" s="5"/>
      <c r="AJ35" s="5"/>
      <c r="AK35" s="5"/>
      <c r="AL35" s="5"/>
      <c r="AM35" s="5"/>
      <c r="AN35" s="5"/>
      <c r="AO35" s="5"/>
      <c r="AP35" s="5"/>
      <c r="AQ35" s="5"/>
      <c r="AR35" s="5"/>
      <c r="AS35" s="5"/>
      <c r="AT35" s="5"/>
      <c r="AU35" s="5"/>
      <c r="AV35" s="5"/>
      <c r="AW35" s="5"/>
      <c r="AX35" s="5"/>
      <c r="AY35" s="5"/>
      <c r="AZ35" s="5"/>
    </row>
    <row r="36" spans="1:52" s="6" customFormat="1" ht="54.95" customHeight="1">
      <c r="A36" s="52" t="s">
        <v>71</v>
      </c>
      <c r="B36" s="53">
        <v>8947834.8332000002</v>
      </c>
      <c r="C36" s="53">
        <v>0</v>
      </c>
      <c r="D36" s="53">
        <v>8947834.8332000002</v>
      </c>
      <c r="E36" s="56">
        <v>0</v>
      </c>
      <c r="F36" s="54">
        <v>8947834.8332000002</v>
      </c>
      <c r="G36" s="53">
        <v>0</v>
      </c>
      <c r="H36" s="53">
        <v>0</v>
      </c>
      <c r="I36" s="53">
        <v>0</v>
      </c>
      <c r="J36" s="53">
        <v>378128.72290000005</v>
      </c>
      <c r="K36" s="53">
        <v>0</v>
      </c>
      <c r="L36" s="53">
        <v>5.0500000000000003E-2</v>
      </c>
      <c r="M36" s="53">
        <v>0</v>
      </c>
      <c r="N36" s="53">
        <v>0</v>
      </c>
      <c r="O36" s="53">
        <v>43282.271699999998</v>
      </c>
      <c r="P36" s="53">
        <v>0</v>
      </c>
      <c r="Q36" s="53">
        <v>0</v>
      </c>
      <c r="R36" s="53">
        <v>0</v>
      </c>
      <c r="S36" s="53">
        <v>0</v>
      </c>
      <c r="T36" s="53">
        <v>0</v>
      </c>
      <c r="U36" s="53">
        <v>0</v>
      </c>
      <c r="V36" s="53">
        <v>0</v>
      </c>
      <c r="W36" s="53">
        <v>9369245.8783000018</v>
      </c>
      <c r="X36" s="5">
        <v>0</v>
      </c>
      <c r="Y36" s="55">
        <v>-431665.49029899988</v>
      </c>
      <c r="Z36" s="71">
        <v>0</v>
      </c>
      <c r="AA36" s="55">
        <v>0</v>
      </c>
      <c r="AB36" s="5">
        <v>0</v>
      </c>
      <c r="AC36" s="55">
        <v>8937580.3880010005</v>
      </c>
      <c r="AD36" s="5"/>
      <c r="AE36" s="373"/>
      <c r="AF36" s="373"/>
      <c r="AG36" s="373"/>
      <c r="AH36" s="373"/>
      <c r="AI36" s="5"/>
      <c r="AJ36" s="5"/>
      <c r="AK36" s="5"/>
      <c r="AL36" s="5"/>
      <c r="AM36" s="5"/>
      <c r="AN36" s="5"/>
      <c r="AO36" s="5"/>
      <c r="AP36" s="5"/>
      <c r="AQ36" s="5"/>
      <c r="AR36" s="5"/>
      <c r="AS36" s="5"/>
      <c r="AT36" s="5"/>
      <c r="AU36" s="5"/>
      <c r="AV36" s="5"/>
      <c r="AW36" s="5"/>
      <c r="AX36" s="5"/>
      <c r="AY36" s="5"/>
      <c r="AZ36" s="5"/>
    </row>
    <row r="37" spans="1:52" s="6" customFormat="1" ht="54.95" customHeight="1">
      <c r="A37" s="52" t="s">
        <v>79</v>
      </c>
      <c r="B37" s="53">
        <v>0</v>
      </c>
      <c r="C37" s="53">
        <v>0</v>
      </c>
      <c r="D37" s="53">
        <v>0</v>
      </c>
      <c r="E37" s="56">
        <v>0</v>
      </c>
      <c r="F37" s="54">
        <v>0</v>
      </c>
      <c r="G37" s="53">
        <v>0</v>
      </c>
      <c r="H37" s="53">
        <v>0</v>
      </c>
      <c r="I37" s="53">
        <v>0</v>
      </c>
      <c r="J37" s="53">
        <v>0</v>
      </c>
      <c r="K37" s="53">
        <v>0</v>
      </c>
      <c r="L37" s="53">
        <v>0</v>
      </c>
      <c r="M37" s="53">
        <v>1457126.0451000002</v>
      </c>
      <c r="N37" s="53">
        <v>0</v>
      </c>
      <c r="O37" s="53">
        <v>0</v>
      </c>
      <c r="P37" s="53">
        <v>0</v>
      </c>
      <c r="Q37" s="53">
        <v>0</v>
      </c>
      <c r="R37" s="53">
        <v>0</v>
      </c>
      <c r="S37" s="53">
        <v>0</v>
      </c>
      <c r="T37" s="53">
        <v>0</v>
      </c>
      <c r="U37" s="53">
        <v>0</v>
      </c>
      <c r="V37" s="53">
        <v>47211.422999999995</v>
      </c>
      <c r="W37" s="53">
        <v>1504337.4681000002</v>
      </c>
      <c r="X37" s="5">
        <v>0</v>
      </c>
      <c r="Y37" s="55">
        <v>0</v>
      </c>
      <c r="Z37" s="71">
        <v>0</v>
      </c>
      <c r="AA37" s="55">
        <v>0</v>
      </c>
      <c r="AB37" s="5">
        <v>0</v>
      </c>
      <c r="AC37" s="55">
        <v>1504337.4681000002</v>
      </c>
      <c r="AD37" s="5"/>
      <c r="AE37" s="373"/>
      <c r="AF37" s="373"/>
      <c r="AG37" s="373"/>
      <c r="AH37" s="373"/>
      <c r="AI37" s="5"/>
      <c r="AJ37" s="5"/>
      <c r="AK37" s="5"/>
      <c r="AL37" s="5"/>
      <c r="AM37" s="5"/>
      <c r="AN37" s="5"/>
      <c r="AO37" s="5"/>
      <c r="AP37" s="5"/>
      <c r="AQ37" s="5"/>
      <c r="AR37" s="5"/>
      <c r="AS37" s="5"/>
      <c r="AT37" s="5"/>
      <c r="AU37" s="5"/>
      <c r="AV37" s="5"/>
      <c r="AW37" s="5"/>
      <c r="AX37" s="5"/>
      <c r="AY37" s="5"/>
      <c r="AZ37" s="5"/>
    </row>
    <row r="38" spans="1:52" s="6" customFormat="1" ht="54.95" customHeight="1" thickBot="1">
      <c r="A38" s="52" t="s">
        <v>72</v>
      </c>
      <c r="B38" s="53">
        <v>222361.70059999998</v>
      </c>
      <c r="C38" s="53">
        <v>0</v>
      </c>
      <c r="D38" s="53">
        <v>222361.70059999998</v>
      </c>
      <c r="E38" s="56">
        <v>0</v>
      </c>
      <c r="F38" s="54">
        <v>222361.70059999998</v>
      </c>
      <c r="G38" s="53">
        <v>0</v>
      </c>
      <c r="H38" s="53">
        <v>0</v>
      </c>
      <c r="I38" s="53">
        <v>0</v>
      </c>
      <c r="J38" s="53">
        <v>9080.9011999999984</v>
      </c>
      <c r="K38" s="53">
        <v>0</v>
      </c>
      <c r="L38" s="53">
        <v>0</v>
      </c>
      <c r="M38" s="53">
        <v>0</v>
      </c>
      <c r="N38" s="53">
        <v>0</v>
      </c>
      <c r="O38" s="53">
        <v>0</v>
      </c>
      <c r="P38" s="53">
        <v>0</v>
      </c>
      <c r="Q38" s="53">
        <v>0</v>
      </c>
      <c r="R38" s="53">
        <v>0</v>
      </c>
      <c r="S38" s="53">
        <v>0</v>
      </c>
      <c r="T38" s="53">
        <v>0</v>
      </c>
      <c r="U38" s="53">
        <v>0</v>
      </c>
      <c r="V38" s="53">
        <v>0</v>
      </c>
      <c r="W38" s="53">
        <v>231442.60179999997</v>
      </c>
      <c r="X38" s="5">
        <v>0</v>
      </c>
      <c r="Y38" s="55">
        <v>0</v>
      </c>
      <c r="Z38" s="71">
        <v>0</v>
      </c>
      <c r="AA38" s="55">
        <v>0</v>
      </c>
      <c r="AB38" s="5">
        <v>0</v>
      </c>
      <c r="AC38" s="55">
        <v>231442.60179999997</v>
      </c>
      <c r="AD38" s="5"/>
      <c r="AE38" s="373"/>
      <c r="AF38" s="373"/>
      <c r="AG38" s="373"/>
      <c r="AH38" s="373"/>
      <c r="AI38" s="5"/>
      <c r="AJ38" s="5"/>
      <c r="AK38" s="5"/>
      <c r="AL38" s="5"/>
      <c r="AM38" s="5"/>
      <c r="AN38" s="5"/>
      <c r="AO38" s="5"/>
      <c r="AP38" s="5"/>
      <c r="AQ38" s="5"/>
      <c r="AR38" s="5"/>
      <c r="AS38" s="5"/>
      <c r="AT38" s="5"/>
      <c r="AU38" s="5"/>
      <c r="AV38" s="5"/>
      <c r="AW38" s="5"/>
      <c r="AX38" s="5"/>
      <c r="AY38" s="5"/>
      <c r="AZ38" s="5"/>
    </row>
    <row r="39" spans="1:52" s="10" customFormat="1" ht="81.75" customHeight="1" thickTop="1" thickBot="1">
      <c r="A39" s="47" t="s">
        <v>27</v>
      </c>
      <c r="B39" s="48">
        <v>20662447.909800004</v>
      </c>
      <c r="C39" s="48">
        <v>1599675.5219999996</v>
      </c>
      <c r="D39" s="48">
        <v>22262123.4318</v>
      </c>
      <c r="E39" s="49">
        <v>1284.1896000000004</v>
      </c>
      <c r="F39" s="51">
        <v>22263407.621399999</v>
      </c>
      <c r="G39" s="48">
        <v>0</v>
      </c>
      <c r="H39" s="48">
        <v>0</v>
      </c>
      <c r="I39" s="48">
        <v>0</v>
      </c>
      <c r="J39" s="48">
        <v>909169.71940000006</v>
      </c>
      <c r="K39" s="48">
        <v>60934.6584</v>
      </c>
      <c r="L39" s="48">
        <v>0.15640000000000001</v>
      </c>
      <c r="M39" s="48">
        <v>1554907.6750000003</v>
      </c>
      <c r="N39" s="48">
        <v>13011.569999999998</v>
      </c>
      <c r="O39" s="48">
        <v>69309.573499999999</v>
      </c>
      <c r="P39" s="48">
        <v>4061.9682806763767</v>
      </c>
      <c r="Q39" s="48">
        <v>62810.518100000008</v>
      </c>
      <c r="R39" s="48">
        <v>15046.260400000001</v>
      </c>
      <c r="S39" s="48">
        <v>0</v>
      </c>
      <c r="T39" s="48">
        <v>10058.586595726745</v>
      </c>
      <c r="U39" s="48">
        <v>549.6</v>
      </c>
      <c r="V39" s="48">
        <v>67486.827399999995</v>
      </c>
      <c r="W39" s="48">
        <v>25030205.134876404</v>
      </c>
      <c r="X39" s="9">
        <v>0</v>
      </c>
      <c r="Y39" s="51">
        <v>0</v>
      </c>
      <c r="Z39" s="71">
        <v>0</v>
      </c>
      <c r="AA39" s="51">
        <v>0</v>
      </c>
      <c r="AB39" s="9">
        <v>0</v>
      </c>
      <c r="AC39" s="51">
        <v>25030205.1348764</v>
      </c>
      <c r="AD39" s="9"/>
      <c r="AE39" s="373"/>
      <c r="AF39" s="373"/>
      <c r="AG39" s="373"/>
      <c r="AH39" s="373"/>
      <c r="AI39" s="9"/>
      <c r="AJ39" s="9"/>
      <c r="AK39" s="9"/>
      <c r="AL39" s="9"/>
      <c r="AM39" s="9"/>
      <c r="AN39" s="9"/>
      <c r="AO39" s="9"/>
      <c r="AP39" s="9"/>
      <c r="AQ39" s="9"/>
      <c r="AR39" s="9"/>
      <c r="AS39" s="9"/>
      <c r="AT39" s="9"/>
      <c r="AU39" s="9"/>
      <c r="AV39" s="9"/>
      <c r="AW39" s="9"/>
      <c r="AX39" s="9"/>
      <c r="AY39" s="9"/>
      <c r="AZ39" s="9"/>
    </row>
    <row r="40" spans="1:52" s="6" customFormat="1" ht="111.75" customHeight="1" thickTop="1">
      <c r="A40" s="59" t="s">
        <v>80</v>
      </c>
      <c r="B40" s="21" t="s">
        <v>81</v>
      </c>
      <c r="C40" s="11"/>
      <c r="D40" s="11"/>
      <c r="E40" s="11"/>
      <c r="F40" s="11"/>
      <c r="G40" s="11"/>
      <c r="H40" s="11"/>
      <c r="I40" s="11"/>
      <c r="J40" s="11"/>
      <c r="K40" s="11"/>
      <c r="L40" s="11"/>
      <c r="M40" s="11"/>
      <c r="N40" s="11"/>
      <c r="O40" s="11"/>
      <c r="P40" s="11"/>
      <c r="Q40" s="11"/>
      <c r="R40" s="11"/>
      <c r="S40" s="11"/>
      <c r="T40" s="11"/>
      <c r="U40" s="11"/>
      <c r="V40" s="11"/>
      <c r="W40" s="11"/>
      <c r="X40" s="5"/>
      <c r="Y40" s="11"/>
      <c r="Z40" s="5"/>
      <c r="AA40" s="11"/>
      <c r="AB40" s="5"/>
      <c r="AC40" s="11"/>
      <c r="AD40" s="5"/>
      <c r="AE40" s="5"/>
      <c r="AF40" s="5"/>
      <c r="AG40" s="5"/>
      <c r="AH40" s="5"/>
      <c r="AI40" s="5"/>
      <c r="AJ40" s="5"/>
      <c r="AK40" s="5"/>
      <c r="AL40" s="5"/>
      <c r="AM40" s="5"/>
      <c r="AN40" s="5"/>
      <c r="AO40" s="5"/>
      <c r="AP40" s="5"/>
      <c r="AQ40" s="5"/>
      <c r="AR40" s="5"/>
      <c r="AS40" s="5"/>
      <c r="AT40" s="5"/>
      <c r="AU40" s="5"/>
      <c r="AV40" s="5"/>
      <c r="AW40" s="5"/>
      <c r="AX40" s="5"/>
      <c r="AY40" s="5"/>
      <c r="AZ40" s="5"/>
    </row>
    <row r="41" spans="1:52" s="6" customFormat="1" ht="41.25" customHeight="1">
      <c r="A41" s="21"/>
      <c r="B41" s="21" t="s">
        <v>134</v>
      </c>
      <c r="C41" s="12"/>
      <c r="D41" s="12"/>
      <c r="E41" s="12"/>
      <c r="F41" s="12"/>
      <c r="G41" s="12"/>
      <c r="H41" s="12"/>
      <c r="I41" s="12"/>
      <c r="J41" s="12"/>
      <c r="K41" s="13"/>
      <c r="L41" s="12"/>
      <c r="M41" s="12"/>
      <c r="N41" s="12"/>
      <c r="O41" s="12"/>
      <c r="P41" s="12"/>
      <c r="Q41" s="12"/>
      <c r="R41" s="12"/>
      <c r="S41" s="12"/>
      <c r="T41" s="12"/>
      <c r="U41" s="12"/>
      <c r="V41" s="12"/>
      <c r="W41" s="12"/>
      <c r="X41" s="5"/>
      <c r="Y41" s="12"/>
      <c r="Z41" s="5"/>
      <c r="AA41" s="12"/>
      <c r="AB41" s="5"/>
      <c r="AC41" s="13"/>
      <c r="AD41" s="5"/>
      <c r="AE41" s="5"/>
      <c r="AF41" s="5"/>
      <c r="AG41" s="5"/>
      <c r="AH41" s="5"/>
      <c r="AI41" s="5"/>
      <c r="AJ41" s="5"/>
      <c r="AK41" s="5"/>
      <c r="AL41" s="5"/>
      <c r="AM41" s="5"/>
      <c r="AN41" s="5"/>
      <c r="AO41" s="5"/>
      <c r="AP41" s="5"/>
      <c r="AQ41" s="5"/>
      <c r="AR41" s="5"/>
      <c r="AS41" s="5"/>
      <c r="AT41" s="5"/>
      <c r="AU41" s="5"/>
      <c r="AV41" s="5"/>
      <c r="AW41" s="5"/>
      <c r="AX41" s="5"/>
      <c r="AY41" s="5"/>
      <c r="AZ41" s="5"/>
    </row>
    <row r="42" spans="1:52" s="6" customFormat="1" ht="50.1" customHeight="1">
      <c r="A42" s="20"/>
      <c r="B42" s="21" t="s">
        <v>140</v>
      </c>
      <c r="C42" s="12"/>
      <c r="D42" s="12"/>
      <c r="E42" s="12"/>
      <c r="F42" s="12"/>
      <c r="G42" s="12"/>
      <c r="H42" s="12"/>
      <c r="I42" s="12"/>
      <c r="J42" s="12"/>
      <c r="K42" s="12"/>
      <c r="L42" s="12"/>
      <c r="M42" s="12"/>
      <c r="N42" s="12"/>
      <c r="O42" s="12"/>
      <c r="P42" s="12"/>
      <c r="Q42" s="12"/>
      <c r="R42" s="12"/>
      <c r="S42" s="12"/>
      <c r="T42" s="12"/>
      <c r="U42" s="12"/>
      <c r="V42" s="12"/>
      <c r="W42" s="12"/>
      <c r="X42" s="5"/>
      <c r="Y42" s="12"/>
      <c r="Z42" s="5"/>
      <c r="AA42" s="12"/>
      <c r="AB42" s="5"/>
      <c r="AC42" s="12"/>
      <c r="AD42" s="5"/>
      <c r="AE42" s="5"/>
      <c r="AF42" s="5"/>
      <c r="AG42" s="5"/>
      <c r="AH42" s="5"/>
      <c r="AI42" s="5"/>
      <c r="AJ42" s="5"/>
      <c r="AK42" s="5"/>
      <c r="AL42" s="5"/>
      <c r="AM42" s="5"/>
      <c r="AN42" s="5"/>
      <c r="AO42" s="5"/>
      <c r="AP42" s="5"/>
      <c r="AQ42" s="5"/>
      <c r="AR42" s="5"/>
      <c r="AS42" s="5"/>
      <c r="AT42" s="5"/>
      <c r="AU42" s="5"/>
      <c r="AV42" s="5"/>
      <c r="AW42" s="5"/>
      <c r="AX42" s="5"/>
      <c r="AY42" s="5"/>
      <c r="AZ42" s="5"/>
    </row>
    <row r="43" spans="1:52" s="6" customFormat="1" ht="50.1" customHeight="1">
      <c r="A43" s="20"/>
      <c r="B43" s="333" t="s">
        <v>143</v>
      </c>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row>
    <row r="44" spans="1:52" s="20" customFormat="1" ht="54.95" customHeight="1">
      <c r="B44" s="21"/>
      <c r="C44" s="7"/>
      <c r="W44" s="59"/>
      <c r="Y44" s="59"/>
      <c r="AA44" s="22" t="s">
        <v>82</v>
      </c>
      <c r="AC44" s="73" t="s">
        <v>84</v>
      </c>
    </row>
    <row r="45" spans="1:52" s="20" customFormat="1" ht="49.5" customHeight="1">
      <c r="B45" s="21"/>
      <c r="C45" s="7"/>
      <c r="W45" s="59"/>
      <c r="Y45" s="59"/>
      <c r="AA45" s="22"/>
      <c r="AC45" s="351" t="s">
        <v>146</v>
      </c>
    </row>
    <row r="46" spans="1:52" s="20" customFormat="1" ht="37.5" customHeight="1" thickBot="1">
      <c r="C46" s="7"/>
      <c r="V46" s="74"/>
      <c r="W46" s="74"/>
      <c r="X46" s="74"/>
      <c r="Y46" s="74"/>
      <c r="Z46" s="74"/>
      <c r="AA46" s="74"/>
      <c r="AB46" s="74"/>
      <c r="AC46" s="352" t="s">
        <v>138</v>
      </c>
      <c r="AE46" s="331"/>
    </row>
    <row r="47" spans="1:52" s="20" customFormat="1" ht="54.95" customHeight="1">
      <c r="A47" s="57"/>
      <c r="B47" s="57"/>
      <c r="C47" s="58"/>
      <c r="D47" s="57"/>
      <c r="E47" s="57"/>
      <c r="F47" s="57"/>
      <c r="G47" s="57"/>
      <c r="H47" s="57"/>
      <c r="I47" s="57"/>
      <c r="J47" s="57"/>
      <c r="K47" s="57"/>
      <c r="L47" s="57"/>
      <c r="M47" s="57"/>
      <c r="N47" s="57"/>
      <c r="O47" s="57"/>
      <c r="P47" s="57"/>
      <c r="Q47" s="57"/>
      <c r="R47" s="57"/>
      <c r="S47" s="57"/>
      <c r="T47" s="57"/>
      <c r="U47" s="57"/>
      <c r="AC47" s="19" t="s">
        <v>147</v>
      </c>
    </row>
    <row r="48" spans="1:52" s="20" customFormat="1" ht="54.95" customHeight="1">
      <c r="B48" s="362"/>
      <c r="C48" s="362"/>
      <c r="D48" s="362"/>
      <c r="E48" s="362"/>
      <c r="F48" s="362"/>
      <c r="G48" s="362"/>
      <c r="H48" s="362"/>
      <c r="I48" s="362"/>
      <c r="J48" s="362"/>
      <c r="K48" s="362"/>
      <c r="L48" s="362"/>
      <c r="M48" s="362"/>
      <c r="N48" s="362"/>
      <c r="O48" s="362"/>
      <c r="P48" s="362"/>
      <c r="Q48" s="362"/>
      <c r="R48" s="362"/>
      <c r="S48" s="362"/>
      <c r="T48" s="362"/>
      <c r="U48" s="362"/>
      <c r="V48" s="362"/>
      <c r="W48" s="362"/>
      <c r="X48" s="362"/>
      <c r="Y48" s="362"/>
      <c r="Z48" s="362"/>
      <c r="AA48" s="362"/>
      <c r="AB48" s="362"/>
      <c r="AC48" s="362"/>
    </row>
    <row r="49" spans="1:52" s="20" customFormat="1" ht="54.95" customHeight="1">
      <c r="B49" s="362"/>
      <c r="C49" s="362"/>
      <c r="D49" s="362"/>
      <c r="E49" s="362"/>
      <c r="F49" s="362"/>
      <c r="G49" s="362"/>
      <c r="H49" s="362"/>
      <c r="I49" s="362"/>
      <c r="J49" s="362"/>
      <c r="K49" s="362"/>
      <c r="L49" s="362"/>
      <c r="M49" s="362"/>
      <c r="N49" s="362"/>
      <c r="O49" s="362"/>
      <c r="P49" s="362"/>
      <c r="Q49" s="362"/>
      <c r="R49" s="362"/>
      <c r="S49" s="362"/>
      <c r="T49" s="362"/>
      <c r="U49" s="362"/>
      <c r="V49" s="362"/>
      <c r="W49" s="362"/>
      <c r="X49" s="362"/>
      <c r="Y49" s="362"/>
      <c r="Z49" s="362"/>
      <c r="AA49" s="362"/>
      <c r="AB49" s="362"/>
      <c r="AC49" s="362"/>
    </row>
    <row r="50" spans="1:52" s="20" customFormat="1" ht="54.95" customHeight="1">
      <c r="B50" s="362"/>
      <c r="C50" s="362"/>
      <c r="D50" s="362"/>
      <c r="E50" s="362"/>
      <c r="F50" s="362"/>
      <c r="G50" s="362"/>
      <c r="H50" s="362"/>
      <c r="I50" s="362"/>
      <c r="J50" s="362"/>
      <c r="K50" s="362"/>
      <c r="L50" s="362"/>
      <c r="M50" s="362"/>
      <c r="N50" s="362"/>
      <c r="O50" s="362"/>
      <c r="P50" s="362"/>
      <c r="Q50" s="362"/>
      <c r="R50" s="362"/>
      <c r="S50" s="362"/>
      <c r="T50" s="362"/>
      <c r="U50" s="362"/>
      <c r="V50" s="362"/>
      <c r="W50" s="362"/>
      <c r="X50" s="362"/>
      <c r="Y50" s="362"/>
      <c r="Z50" s="362"/>
      <c r="AA50" s="362"/>
      <c r="AB50" s="362"/>
      <c r="AC50" s="362"/>
    </row>
    <row r="51" spans="1:52" s="20" customFormat="1" ht="54.95" customHeight="1">
      <c r="B51" s="362"/>
      <c r="C51" s="362"/>
      <c r="D51" s="362"/>
      <c r="E51" s="362"/>
      <c r="F51" s="362"/>
      <c r="G51" s="362"/>
      <c r="H51" s="362"/>
      <c r="I51" s="362"/>
      <c r="J51" s="362"/>
      <c r="K51" s="362"/>
      <c r="L51" s="362"/>
      <c r="M51" s="362"/>
      <c r="N51" s="362"/>
      <c r="O51" s="362"/>
      <c r="P51" s="362"/>
      <c r="Q51" s="362"/>
      <c r="R51" s="362"/>
      <c r="S51" s="362"/>
      <c r="T51" s="362"/>
      <c r="U51" s="362"/>
      <c r="V51" s="362"/>
      <c r="W51" s="362"/>
      <c r="X51" s="362"/>
      <c r="Y51" s="362"/>
      <c r="Z51" s="362"/>
      <c r="AA51" s="362"/>
      <c r="AB51" s="362"/>
      <c r="AC51" s="362"/>
    </row>
    <row r="52" spans="1:52" s="20" customFormat="1" ht="54.95" customHeight="1">
      <c r="B52" s="362"/>
      <c r="C52" s="362"/>
      <c r="D52" s="362"/>
      <c r="E52" s="362"/>
      <c r="F52" s="362"/>
      <c r="G52" s="362"/>
      <c r="H52" s="362"/>
      <c r="I52" s="362"/>
      <c r="J52" s="362"/>
      <c r="K52" s="362"/>
      <c r="L52" s="362"/>
      <c r="M52" s="362"/>
      <c r="N52" s="362"/>
      <c r="O52" s="362"/>
      <c r="P52" s="362"/>
      <c r="Q52" s="362"/>
      <c r="R52" s="362"/>
      <c r="S52" s="362"/>
      <c r="T52" s="362"/>
      <c r="U52" s="362"/>
      <c r="V52" s="362"/>
      <c r="W52" s="362"/>
      <c r="X52" s="362"/>
      <c r="Y52" s="362"/>
      <c r="Z52" s="362"/>
      <c r="AA52" s="362"/>
      <c r="AB52" s="362"/>
      <c r="AC52" s="362"/>
    </row>
    <row r="53" spans="1:52" s="20" customFormat="1" ht="54.95" customHeight="1">
      <c r="B53" s="362"/>
      <c r="C53" s="362"/>
      <c r="D53" s="362"/>
      <c r="E53" s="362"/>
      <c r="F53" s="362"/>
      <c r="G53" s="362"/>
      <c r="H53" s="362"/>
      <c r="I53" s="362"/>
      <c r="J53" s="362"/>
      <c r="K53" s="362"/>
      <c r="L53" s="362"/>
      <c r="M53" s="362"/>
      <c r="N53" s="362"/>
      <c r="O53" s="362"/>
      <c r="P53" s="362"/>
      <c r="Q53" s="362"/>
      <c r="R53" s="362"/>
      <c r="S53" s="362"/>
      <c r="T53" s="362"/>
      <c r="U53" s="362"/>
      <c r="V53" s="362"/>
      <c r="W53" s="362"/>
      <c r="X53" s="362"/>
      <c r="Y53" s="362"/>
      <c r="Z53" s="362"/>
      <c r="AA53" s="362"/>
      <c r="AB53" s="362"/>
      <c r="AC53" s="362"/>
    </row>
    <row r="54" spans="1:52" s="20" customFormat="1" ht="54.95" customHeight="1">
      <c r="B54" s="362"/>
      <c r="C54" s="362"/>
      <c r="D54" s="362"/>
      <c r="E54" s="362"/>
      <c r="F54" s="362"/>
      <c r="G54" s="362"/>
      <c r="H54" s="362"/>
      <c r="I54" s="362"/>
      <c r="J54" s="362"/>
      <c r="K54" s="362"/>
      <c r="L54" s="362"/>
      <c r="M54" s="362"/>
      <c r="N54" s="362"/>
      <c r="O54" s="362"/>
      <c r="P54" s="362"/>
      <c r="Q54" s="362"/>
      <c r="R54" s="362"/>
      <c r="S54" s="362"/>
      <c r="T54" s="362"/>
      <c r="U54" s="362"/>
      <c r="V54" s="362"/>
      <c r="W54" s="362"/>
      <c r="X54" s="362"/>
      <c r="Y54" s="362"/>
      <c r="Z54" s="362"/>
      <c r="AA54" s="362"/>
      <c r="AB54" s="362"/>
      <c r="AC54" s="362"/>
    </row>
    <row r="55" spans="1:52" s="6" customFormat="1" ht="35.25">
      <c r="A55" s="20"/>
      <c r="B55" s="362"/>
      <c r="C55" s="362"/>
      <c r="D55" s="362"/>
      <c r="E55" s="362"/>
      <c r="F55" s="362"/>
      <c r="G55" s="362"/>
      <c r="H55" s="362"/>
      <c r="I55" s="362"/>
      <c r="J55" s="362"/>
      <c r="K55" s="362"/>
      <c r="L55" s="362"/>
      <c r="M55" s="362"/>
      <c r="N55" s="362"/>
      <c r="O55" s="362"/>
      <c r="P55" s="362"/>
      <c r="Q55" s="362"/>
      <c r="R55" s="362"/>
      <c r="S55" s="362"/>
      <c r="T55" s="362"/>
      <c r="U55" s="362"/>
      <c r="V55" s="362"/>
      <c r="W55" s="362"/>
      <c r="X55" s="362"/>
      <c r="Y55" s="362"/>
      <c r="Z55" s="362"/>
      <c r="AA55" s="362"/>
      <c r="AB55" s="362"/>
      <c r="AC55" s="362"/>
      <c r="AD55" s="5"/>
      <c r="AE55" s="5"/>
      <c r="AF55" s="5"/>
      <c r="AG55" s="5"/>
      <c r="AH55" s="5"/>
      <c r="AI55" s="5"/>
      <c r="AJ55" s="5"/>
      <c r="AK55" s="5"/>
      <c r="AL55" s="5"/>
      <c r="AM55" s="5"/>
      <c r="AN55" s="5"/>
      <c r="AO55" s="5"/>
      <c r="AP55" s="5"/>
      <c r="AQ55" s="5"/>
      <c r="AR55" s="5"/>
      <c r="AS55" s="5"/>
      <c r="AT55" s="5"/>
      <c r="AU55" s="5"/>
      <c r="AV55" s="5"/>
      <c r="AW55" s="5"/>
      <c r="AX55" s="5"/>
      <c r="AY55" s="5"/>
      <c r="AZ55" s="5"/>
    </row>
    <row r="56" spans="1:52" s="6" customFormat="1" ht="35.25">
      <c r="A56" s="20"/>
      <c r="B56" s="362"/>
      <c r="C56" s="362"/>
      <c r="D56" s="362"/>
      <c r="E56" s="362"/>
      <c r="F56" s="362"/>
      <c r="G56" s="362"/>
      <c r="H56" s="362"/>
      <c r="I56" s="362"/>
      <c r="J56" s="362"/>
      <c r="K56" s="362"/>
      <c r="L56" s="362"/>
      <c r="M56" s="362"/>
      <c r="N56" s="362"/>
      <c r="O56" s="362"/>
      <c r="P56" s="362"/>
      <c r="Q56" s="362"/>
      <c r="R56" s="362"/>
      <c r="S56" s="362"/>
      <c r="T56" s="362"/>
      <c r="U56" s="362"/>
      <c r="V56" s="362"/>
      <c r="W56" s="362"/>
      <c r="X56" s="362"/>
      <c r="Y56" s="362"/>
      <c r="Z56" s="362"/>
      <c r="AA56" s="362"/>
      <c r="AB56" s="362"/>
      <c r="AC56" s="362"/>
      <c r="AD56" s="5"/>
      <c r="AE56" s="5"/>
      <c r="AF56" s="5"/>
      <c r="AG56" s="5"/>
      <c r="AH56" s="5"/>
      <c r="AI56" s="5"/>
      <c r="AJ56" s="5"/>
      <c r="AK56" s="5"/>
      <c r="AL56" s="5"/>
      <c r="AM56" s="5"/>
      <c r="AN56" s="5"/>
      <c r="AO56" s="5"/>
      <c r="AP56" s="5"/>
      <c r="AQ56" s="5"/>
      <c r="AR56" s="5"/>
      <c r="AS56" s="5"/>
      <c r="AT56" s="5"/>
      <c r="AU56" s="5"/>
      <c r="AV56" s="5"/>
      <c r="AW56" s="5"/>
      <c r="AX56" s="5"/>
      <c r="AY56" s="5"/>
      <c r="AZ56" s="5"/>
    </row>
    <row r="57" spans="1:52" s="6" customFormat="1" ht="35.25">
      <c r="A57" s="20"/>
      <c r="B57" s="362"/>
      <c r="C57" s="362"/>
      <c r="D57" s="362"/>
      <c r="E57" s="362"/>
      <c r="F57" s="362"/>
      <c r="G57" s="362"/>
      <c r="H57" s="362"/>
      <c r="I57" s="362"/>
      <c r="J57" s="362"/>
      <c r="K57" s="362"/>
      <c r="L57" s="362"/>
      <c r="M57" s="362"/>
      <c r="N57" s="362"/>
      <c r="O57" s="362"/>
      <c r="P57" s="362"/>
      <c r="Q57" s="362"/>
      <c r="R57" s="362"/>
      <c r="S57" s="362"/>
      <c r="T57" s="362"/>
      <c r="U57" s="362"/>
      <c r="V57" s="362"/>
      <c r="W57" s="362"/>
      <c r="X57" s="362"/>
      <c r="Y57" s="362"/>
      <c r="Z57" s="362"/>
      <c r="AA57" s="362"/>
      <c r="AB57" s="362"/>
      <c r="AC57" s="362"/>
      <c r="AD57" s="5"/>
      <c r="AE57" s="5"/>
      <c r="AF57" s="5"/>
      <c r="AG57" s="5"/>
      <c r="AH57" s="5"/>
      <c r="AI57" s="5"/>
      <c r="AJ57" s="5"/>
      <c r="AK57" s="5"/>
      <c r="AL57" s="5"/>
      <c r="AM57" s="5"/>
      <c r="AN57" s="5"/>
      <c r="AO57" s="5"/>
      <c r="AP57" s="5"/>
      <c r="AQ57" s="5"/>
      <c r="AR57" s="5"/>
      <c r="AS57" s="5"/>
      <c r="AT57" s="5"/>
      <c r="AU57" s="5"/>
      <c r="AV57" s="5"/>
      <c r="AW57" s="5"/>
      <c r="AX57" s="5"/>
      <c r="AY57" s="5"/>
      <c r="AZ57" s="5"/>
    </row>
    <row r="58" spans="1:52" s="6" customFormat="1" ht="50.1" customHeight="1">
      <c r="A58" s="14"/>
      <c r="B58" s="362"/>
      <c r="C58" s="362"/>
      <c r="D58" s="362"/>
      <c r="E58" s="362"/>
      <c r="F58" s="362"/>
      <c r="G58" s="362"/>
      <c r="H58" s="362"/>
      <c r="I58" s="362"/>
      <c r="J58" s="362"/>
      <c r="K58" s="362"/>
      <c r="L58" s="362"/>
      <c r="M58" s="362"/>
      <c r="N58" s="362"/>
      <c r="O58" s="362"/>
      <c r="P58" s="362"/>
      <c r="Q58" s="362"/>
      <c r="R58" s="362"/>
      <c r="S58" s="362"/>
      <c r="T58" s="362"/>
      <c r="U58" s="362"/>
      <c r="V58" s="362"/>
      <c r="W58" s="362"/>
      <c r="X58" s="362"/>
      <c r="Y58" s="362"/>
      <c r="Z58" s="362"/>
      <c r="AA58" s="362"/>
      <c r="AB58" s="362"/>
      <c r="AC58" s="362"/>
      <c r="AD58" s="5"/>
      <c r="AE58" s="5"/>
      <c r="AF58" s="5"/>
      <c r="AG58" s="5"/>
      <c r="AH58" s="5"/>
      <c r="AI58" s="5"/>
      <c r="AJ58" s="5"/>
      <c r="AK58" s="5"/>
      <c r="AL58" s="5"/>
      <c r="AM58" s="5"/>
      <c r="AN58" s="5"/>
      <c r="AO58" s="5"/>
      <c r="AP58" s="5"/>
      <c r="AQ58" s="5"/>
      <c r="AR58" s="5"/>
      <c r="AS58" s="5"/>
      <c r="AT58" s="5"/>
      <c r="AU58" s="5"/>
      <c r="AV58" s="5"/>
      <c r="AW58" s="5"/>
      <c r="AX58" s="5"/>
      <c r="AY58" s="5"/>
      <c r="AZ58" s="5"/>
    </row>
    <row r="59" spans="1:52" s="6" customFormat="1" ht="35.25">
      <c r="A59" s="5"/>
      <c r="B59" s="362"/>
      <c r="C59" s="362"/>
      <c r="D59" s="362"/>
      <c r="E59" s="362"/>
      <c r="F59" s="362"/>
      <c r="G59" s="362"/>
      <c r="H59" s="362"/>
      <c r="I59" s="362"/>
      <c r="J59" s="362"/>
      <c r="K59" s="362"/>
      <c r="L59" s="362"/>
      <c r="M59" s="362"/>
      <c r="N59" s="362"/>
      <c r="O59" s="362"/>
      <c r="P59" s="362"/>
      <c r="Q59" s="362"/>
      <c r="R59" s="362"/>
      <c r="S59" s="362"/>
      <c r="T59" s="362"/>
      <c r="U59" s="362"/>
      <c r="V59" s="362"/>
      <c r="W59" s="362"/>
      <c r="X59" s="362"/>
      <c r="Y59" s="362"/>
      <c r="Z59" s="362"/>
      <c r="AA59" s="362"/>
      <c r="AB59" s="362"/>
      <c r="AC59" s="362"/>
      <c r="AD59" s="5"/>
      <c r="AE59" s="5"/>
      <c r="AF59" s="5"/>
      <c r="AG59" s="5"/>
      <c r="AH59" s="5"/>
      <c r="AI59" s="5"/>
      <c r="AJ59" s="5"/>
      <c r="AK59" s="5"/>
      <c r="AL59" s="5"/>
      <c r="AM59" s="5"/>
      <c r="AN59" s="5"/>
      <c r="AO59" s="5"/>
      <c r="AP59" s="5"/>
      <c r="AQ59" s="5"/>
      <c r="AR59" s="5"/>
      <c r="AS59" s="5"/>
      <c r="AT59" s="5"/>
      <c r="AU59" s="5"/>
      <c r="AV59" s="5"/>
      <c r="AW59" s="5"/>
      <c r="AX59" s="5"/>
      <c r="AY59" s="5"/>
      <c r="AZ59" s="5"/>
    </row>
    <row r="60" spans="1:52" s="6" customFormat="1" ht="35.25">
      <c r="A60" s="5"/>
      <c r="B60" s="362"/>
      <c r="C60" s="362"/>
      <c r="D60" s="362"/>
      <c r="E60" s="362"/>
      <c r="F60" s="362"/>
      <c r="G60" s="362"/>
      <c r="H60" s="362"/>
      <c r="I60" s="362"/>
      <c r="J60" s="362"/>
      <c r="K60" s="362"/>
      <c r="L60" s="362"/>
      <c r="M60" s="362"/>
      <c r="N60" s="362"/>
      <c r="O60" s="362"/>
      <c r="P60" s="362"/>
      <c r="Q60" s="362"/>
      <c r="R60" s="362"/>
      <c r="S60" s="362"/>
      <c r="T60" s="362"/>
      <c r="U60" s="362"/>
      <c r="V60" s="362"/>
      <c r="W60" s="362"/>
      <c r="X60" s="362"/>
      <c r="Y60" s="362"/>
      <c r="Z60" s="362"/>
      <c r="AA60" s="362"/>
      <c r="AB60" s="362"/>
      <c r="AC60" s="362"/>
      <c r="AD60" s="5"/>
      <c r="AE60" s="5"/>
      <c r="AF60" s="5"/>
      <c r="AG60" s="5"/>
      <c r="AH60" s="5"/>
      <c r="AI60" s="5"/>
      <c r="AJ60" s="5"/>
      <c r="AK60" s="5"/>
      <c r="AL60" s="5"/>
      <c r="AM60" s="5"/>
      <c r="AN60" s="5"/>
      <c r="AO60" s="5"/>
      <c r="AP60" s="5"/>
      <c r="AQ60" s="5"/>
      <c r="AR60" s="5"/>
      <c r="AS60" s="5"/>
      <c r="AT60" s="5"/>
      <c r="AU60" s="5"/>
      <c r="AV60" s="5"/>
      <c r="AW60" s="5"/>
      <c r="AX60" s="5"/>
      <c r="AY60" s="5"/>
      <c r="AZ60" s="5"/>
    </row>
    <row r="61" spans="1:52" s="6" customFormat="1" ht="35.25">
      <c r="A61" s="5"/>
      <c r="B61" s="362"/>
      <c r="C61" s="362"/>
      <c r="D61" s="362"/>
      <c r="E61" s="362"/>
      <c r="F61" s="362"/>
      <c r="G61" s="362"/>
      <c r="H61" s="362"/>
      <c r="I61" s="362"/>
      <c r="J61" s="362"/>
      <c r="K61" s="362"/>
      <c r="L61" s="362"/>
      <c r="M61" s="362"/>
      <c r="N61" s="362"/>
      <c r="O61" s="362"/>
      <c r="P61" s="362"/>
      <c r="Q61" s="362"/>
      <c r="R61" s="362"/>
      <c r="S61" s="362"/>
      <c r="T61" s="362"/>
      <c r="U61" s="362"/>
      <c r="V61" s="362"/>
      <c r="W61" s="362"/>
      <c r="X61" s="362"/>
      <c r="Y61" s="362"/>
      <c r="Z61" s="362"/>
      <c r="AA61" s="362"/>
      <c r="AB61" s="362"/>
      <c r="AC61" s="362"/>
      <c r="AD61" s="5"/>
      <c r="AE61" s="5"/>
      <c r="AF61" s="5"/>
      <c r="AG61" s="5"/>
      <c r="AH61" s="5"/>
      <c r="AI61" s="5"/>
      <c r="AJ61" s="5"/>
      <c r="AK61" s="5"/>
      <c r="AL61" s="5"/>
      <c r="AM61" s="5"/>
      <c r="AN61" s="5"/>
      <c r="AO61" s="5"/>
      <c r="AP61" s="5"/>
      <c r="AQ61" s="5"/>
      <c r="AR61" s="5"/>
      <c r="AS61" s="5"/>
      <c r="AT61" s="5"/>
      <c r="AU61" s="5"/>
      <c r="AV61" s="5"/>
      <c r="AW61" s="5"/>
      <c r="AX61" s="5"/>
      <c r="AY61" s="5"/>
      <c r="AZ61" s="5"/>
    </row>
    <row r="62" spans="1:52" s="6" customFormat="1" ht="35.25">
      <c r="A62" s="5"/>
      <c r="B62" s="362"/>
      <c r="C62" s="362"/>
      <c r="D62" s="362"/>
      <c r="E62" s="362"/>
      <c r="F62" s="362"/>
      <c r="G62" s="362"/>
      <c r="H62" s="362"/>
      <c r="I62" s="362"/>
      <c r="J62" s="362"/>
      <c r="K62" s="362"/>
      <c r="L62" s="362"/>
      <c r="M62" s="362"/>
      <c r="N62" s="362"/>
      <c r="O62" s="362"/>
      <c r="P62" s="362"/>
      <c r="Q62" s="362"/>
      <c r="R62" s="362"/>
      <c r="S62" s="362"/>
      <c r="T62" s="362"/>
      <c r="U62" s="362"/>
      <c r="V62" s="362"/>
      <c r="W62" s="362"/>
      <c r="X62" s="362"/>
      <c r="Y62" s="362"/>
      <c r="Z62" s="362"/>
      <c r="AA62" s="362"/>
      <c r="AB62" s="362"/>
      <c r="AC62" s="362"/>
      <c r="AD62" s="5"/>
      <c r="AE62" s="5"/>
      <c r="AF62" s="5"/>
      <c r="AG62" s="5"/>
      <c r="AH62" s="5"/>
      <c r="AI62" s="5"/>
      <c r="AJ62" s="5"/>
      <c r="AK62" s="5"/>
      <c r="AL62" s="5"/>
      <c r="AM62" s="5"/>
      <c r="AN62" s="5"/>
      <c r="AO62" s="5"/>
      <c r="AP62" s="5"/>
      <c r="AQ62" s="5"/>
      <c r="AR62" s="5"/>
      <c r="AS62" s="5"/>
      <c r="AT62" s="5"/>
      <c r="AU62" s="5"/>
      <c r="AV62" s="5"/>
      <c r="AW62" s="5"/>
      <c r="AX62" s="5"/>
      <c r="AY62" s="5"/>
      <c r="AZ62" s="5"/>
    </row>
    <row r="63" spans="1:52" s="6" customFormat="1" ht="35.25">
      <c r="A63" s="5"/>
      <c r="B63" s="362"/>
      <c r="C63" s="362"/>
      <c r="D63" s="362"/>
      <c r="E63" s="362"/>
      <c r="F63" s="362"/>
      <c r="G63" s="362"/>
      <c r="H63" s="362"/>
      <c r="I63" s="362"/>
      <c r="J63" s="362"/>
      <c r="K63" s="362"/>
      <c r="L63" s="362"/>
      <c r="M63" s="362"/>
      <c r="N63" s="362"/>
      <c r="O63" s="362"/>
      <c r="P63" s="362"/>
      <c r="Q63" s="362"/>
      <c r="R63" s="362"/>
      <c r="S63" s="362"/>
      <c r="T63" s="362"/>
      <c r="U63" s="362"/>
      <c r="V63" s="362"/>
      <c r="W63" s="362"/>
      <c r="X63" s="362"/>
      <c r="Y63" s="362"/>
      <c r="Z63" s="362"/>
      <c r="AA63" s="362"/>
      <c r="AB63" s="362"/>
      <c r="AC63" s="362"/>
      <c r="AD63" s="5"/>
      <c r="AE63" s="5"/>
      <c r="AF63" s="5"/>
      <c r="AG63" s="5"/>
      <c r="AH63" s="5"/>
      <c r="AI63" s="5"/>
      <c r="AJ63" s="5"/>
      <c r="AK63" s="5"/>
      <c r="AL63" s="5"/>
      <c r="AM63" s="5"/>
      <c r="AN63" s="5"/>
      <c r="AO63" s="5"/>
      <c r="AP63" s="5"/>
      <c r="AQ63" s="5"/>
      <c r="AR63" s="5"/>
      <c r="AS63" s="5"/>
      <c r="AT63" s="5"/>
      <c r="AU63" s="5"/>
      <c r="AV63" s="5"/>
      <c r="AW63" s="5"/>
      <c r="AX63" s="5"/>
      <c r="AY63" s="5"/>
      <c r="AZ63" s="5"/>
    </row>
    <row r="64" spans="1:52" s="6" customFormat="1" ht="35.25">
      <c r="A64" s="5"/>
      <c r="B64" s="362"/>
      <c r="C64" s="362"/>
      <c r="D64" s="362"/>
      <c r="E64" s="362"/>
      <c r="F64" s="362"/>
      <c r="G64" s="362"/>
      <c r="H64" s="362"/>
      <c r="I64" s="362"/>
      <c r="J64" s="362"/>
      <c r="K64" s="362"/>
      <c r="L64" s="362"/>
      <c r="M64" s="362"/>
      <c r="N64" s="362"/>
      <c r="O64" s="362"/>
      <c r="P64" s="362"/>
      <c r="Q64" s="362"/>
      <c r="R64" s="362"/>
      <c r="S64" s="362"/>
      <c r="T64" s="362"/>
      <c r="U64" s="362"/>
      <c r="V64" s="362"/>
      <c r="W64" s="362"/>
      <c r="X64" s="362"/>
      <c r="Y64" s="362"/>
      <c r="Z64" s="362"/>
      <c r="AA64" s="362"/>
      <c r="AB64" s="362"/>
      <c r="AC64" s="362"/>
      <c r="AD64" s="5"/>
      <c r="AE64" s="5"/>
      <c r="AF64" s="5"/>
      <c r="AG64" s="5"/>
      <c r="AH64" s="5"/>
      <c r="AI64" s="5"/>
      <c r="AJ64" s="5"/>
      <c r="AK64" s="5"/>
      <c r="AL64" s="5"/>
      <c r="AM64" s="5"/>
      <c r="AN64" s="5"/>
      <c r="AO64" s="5"/>
      <c r="AP64" s="5"/>
      <c r="AQ64" s="5"/>
      <c r="AR64" s="5"/>
      <c r="AS64" s="5"/>
      <c r="AT64" s="5"/>
      <c r="AU64" s="5"/>
      <c r="AV64" s="5"/>
      <c r="AW64" s="5"/>
      <c r="AX64" s="5"/>
      <c r="AY64" s="5"/>
      <c r="AZ64" s="5"/>
    </row>
    <row r="65" spans="1:52" s="6" customFormat="1" ht="35.25">
      <c r="A65" s="5"/>
      <c r="B65" s="362"/>
      <c r="C65" s="362"/>
      <c r="D65" s="362"/>
      <c r="E65" s="362"/>
      <c r="F65" s="362"/>
      <c r="G65" s="362"/>
      <c r="H65" s="362"/>
      <c r="I65" s="362"/>
      <c r="J65" s="362"/>
      <c r="K65" s="362"/>
      <c r="L65" s="362"/>
      <c r="M65" s="362"/>
      <c r="N65" s="362"/>
      <c r="O65" s="362"/>
      <c r="P65" s="362"/>
      <c r="Q65" s="362"/>
      <c r="R65" s="362"/>
      <c r="S65" s="362"/>
      <c r="T65" s="362"/>
      <c r="U65" s="362"/>
      <c r="V65" s="362"/>
      <c r="W65" s="362"/>
      <c r="X65" s="362"/>
      <c r="Y65" s="362"/>
      <c r="Z65" s="362"/>
      <c r="AA65" s="362"/>
      <c r="AB65" s="362"/>
      <c r="AC65" s="362"/>
      <c r="AD65" s="5"/>
      <c r="AE65" s="5"/>
      <c r="AF65" s="5"/>
      <c r="AG65" s="5"/>
      <c r="AH65" s="5"/>
      <c r="AI65" s="5"/>
      <c r="AJ65" s="5"/>
      <c r="AK65" s="5"/>
      <c r="AL65" s="5"/>
      <c r="AM65" s="5"/>
      <c r="AN65" s="5"/>
      <c r="AO65" s="5"/>
      <c r="AP65" s="5"/>
      <c r="AQ65" s="5"/>
      <c r="AR65" s="5"/>
      <c r="AS65" s="5"/>
      <c r="AT65" s="5"/>
      <c r="AU65" s="5"/>
      <c r="AV65" s="5"/>
      <c r="AW65" s="5"/>
      <c r="AX65" s="5"/>
      <c r="AY65" s="5"/>
      <c r="AZ65" s="5"/>
    </row>
    <row r="66" spans="1:52" s="6" customFormat="1" ht="71.25" customHeight="1">
      <c r="A66" s="18"/>
      <c r="B66" s="362"/>
      <c r="C66" s="362"/>
      <c r="D66" s="362"/>
      <c r="E66" s="362"/>
      <c r="F66" s="362"/>
      <c r="G66" s="362"/>
      <c r="H66" s="362"/>
      <c r="I66" s="362"/>
      <c r="J66" s="362"/>
      <c r="K66" s="362"/>
      <c r="L66" s="362"/>
      <c r="M66" s="362"/>
      <c r="N66" s="362"/>
      <c r="O66" s="362"/>
      <c r="P66" s="362"/>
      <c r="Q66" s="362"/>
      <c r="R66" s="362"/>
      <c r="S66" s="362"/>
      <c r="T66" s="362"/>
      <c r="U66" s="362"/>
      <c r="V66" s="362"/>
      <c r="W66" s="362"/>
      <c r="X66" s="362"/>
      <c r="Y66" s="362"/>
      <c r="Z66" s="362"/>
      <c r="AA66" s="362"/>
      <c r="AB66" s="362"/>
      <c r="AC66" s="362"/>
      <c r="AD66" s="5"/>
      <c r="AE66" s="5"/>
      <c r="AF66" s="5"/>
      <c r="AG66" s="5"/>
      <c r="AH66" s="5"/>
      <c r="AI66" s="5"/>
      <c r="AJ66" s="5"/>
      <c r="AK66" s="5"/>
      <c r="AL66" s="5"/>
      <c r="AM66" s="5"/>
      <c r="AN66" s="5"/>
      <c r="AO66" s="5"/>
      <c r="AP66" s="5"/>
      <c r="AQ66" s="5"/>
      <c r="AR66" s="5"/>
      <c r="AS66" s="5"/>
      <c r="AT66" s="5"/>
      <c r="AU66" s="5"/>
      <c r="AV66" s="5"/>
      <c r="AW66" s="5"/>
      <c r="AX66" s="5"/>
      <c r="AY66" s="5"/>
      <c r="AZ66" s="5"/>
    </row>
    <row r="67" spans="1:52" s="6" customFormat="1" ht="63.75" customHeight="1">
      <c r="A67" s="18"/>
      <c r="B67" s="362"/>
      <c r="C67" s="362"/>
      <c r="D67" s="362"/>
      <c r="E67" s="362"/>
      <c r="F67" s="362"/>
      <c r="G67" s="362"/>
      <c r="H67" s="362"/>
      <c r="I67" s="362"/>
      <c r="J67" s="362"/>
      <c r="K67" s="362"/>
      <c r="L67" s="362"/>
      <c r="M67" s="362"/>
      <c r="N67" s="362"/>
      <c r="O67" s="362"/>
      <c r="P67" s="362"/>
      <c r="Q67" s="362"/>
      <c r="R67" s="362"/>
      <c r="S67" s="362"/>
      <c r="T67" s="362"/>
      <c r="U67" s="362"/>
      <c r="V67" s="362"/>
      <c r="W67" s="362"/>
      <c r="X67" s="362"/>
      <c r="Y67" s="362"/>
      <c r="Z67" s="362"/>
      <c r="AA67" s="362"/>
      <c r="AB67" s="362"/>
      <c r="AC67" s="362"/>
      <c r="AD67" s="5"/>
      <c r="AE67" s="5"/>
      <c r="AF67" s="5"/>
      <c r="AG67" s="5"/>
      <c r="AH67" s="5"/>
      <c r="AI67" s="5"/>
      <c r="AJ67" s="5"/>
      <c r="AK67" s="5"/>
      <c r="AL67" s="5"/>
      <c r="AM67" s="5"/>
      <c r="AN67" s="5"/>
      <c r="AO67" s="5"/>
      <c r="AP67" s="5"/>
      <c r="AQ67" s="5"/>
      <c r="AR67" s="5"/>
      <c r="AS67" s="5"/>
      <c r="AT67" s="5"/>
      <c r="AU67" s="5"/>
      <c r="AV67" s="5"/>
      <c r="AW67" s="5"/>
      <c r="AX67" s="5"/>
      <c r="AY67" s="5"/>
      <c r="AZ67" s="5"/>
    </row>
    <row r="68" spans="1:52" s="6" customFormat="1" ht="35.25">
      <c r="A68" s="5"/>
      <c r="B68" s="362"/>
      <c r="C68" s="362"/>
      <c r="D68" s="362"/>
      <c r="E68" s="362"/>
      <c r="F68" s="362"/>
      <c r="G68" s="362"/>
      <c r="H68" s="362"/>
      <c r="I68" s="362"/>
      <c r="J68" s="362"/>
      <c r="K68" s="362"/>
      <c r="L68" s="362"/>
      <c r="M68" s="362"/>
      <c r="N68" s="362"/>
      <c r="O68" s="362"/>
      <c r="P68" s="362"/>
      <c r="Q68" s="362"/>
      <c r="R68" s="362"/>
      <c r="S68" s="362"/>
      <c r="T68" s="362"/>
      <c r="U68" s="362"/>
      <c r="V68" s="362"/>
      <c r="W68" s="362"/>
      <c r="X68" s="362"/>
      <c r="Y68" s="362"/>
      <c r="Z68" s="362"/>
      <c r="AA68" s="362"/>
      <c r="AB68" s="362"/>
      <c r="AC68" s="362"/>
      <c r="AD68" s="5"/>
      <c r="AE68" s="5"/>
      <c r="AF68" s="5"/>
      <c r="AG68" s="5"/>
      <c r="AH68" s="5"/>
      <c r="AI68" s="5"/>
      <c r="AJ68" s="5"/>
      <c r="AK68" s="5"/>
      <c r="AL68" s="5"/>
      <c r="AM68" s="5"/>
      <c r="AN68" s="5"/>
      <c r="AO68" s="5"/>
      <c r="AP68" s="5"/>
      <c r="AQ68" s="5"/>
      <c r="AR68" s="5"/>
      <c r="AS68" s="5"/>
      <c r="AT68" s="5"/>
      <c r="AU68" s="5"/>
      <c r="AV68" s="5"/>
      <c r="AW68" s="5"/>
      <c r="AX68" s="5"/>
      <c r="AY68" s="5"/>
      <c r="AZ68" s="5"/>
    </row>
    <row r="69" spans="1:52" s="6" customFormat="1" ht="35.25">
      <c r="A69" s="5"/>
      <c r="B69" s="362"/>
      <c r="C69" s="362"/>
      <c r="D69" s="362"/>
      <c r="E69" s="362"/>
      <c r="F69" s="362"/>
      <c r="G69" s="362"/>
      <c r="H69" s="362"/>
      <c r="I69" s="362"/>
      <c r="J69" s="362"/>
      <c r="K69" s="362"/>
      <c r="L69" s="362"/>
      <c r="M69" s="362"/>
      <c r="N69" s="362"/>
      <c r="O69" s="362"/>
      <c r="P69" s="362"/>
      <c r="Q69" s="362"/>
      <c r="R69" s="362"/>
      <c r="S69" s="362"/>
      <c r="T69" s="362"/>
      <c r="U69" s="362"/>
      <c r="V69" s="362"/>
      <c r="W69" s="362"/>
      <c r="X69" s="362"/>
      <c r="Y69" s="362"/>
      <c r="Z69" s="362"/>
      <c r="AA69" s="362"/>
      <c r="AB69" s="362"/>
      <c r="AC69" s="362"/>
      <c r="AD69" s="5"/>
      <c r="AE69" s="5"/>
      <c r="AF69" s="5"/>
      <c r="AG69" s="5"/>
      <c r="AH69" s="5"/>
      <c r="AI69" s="5"/>
      <c r="AJ69" s="5"/>
      <c r="AK69" s="5"/>
      <c r="AL69" s="5"/>
      <c r="AM69" s="5"/>
      <c r="AN69" s="5"/>
      <c r="AO69" s="5"/>
      <c r="AP69" s="5"/>
      <c r="AQ69" s="5"/>
      <c r="AR69" s="5"/>
      <c r="AS69" s="5"/>
      <c r="AT69" s="5"/>
      <c r="AU69" s="5"/>
      <c r="AV69" s="5"/>
      <c r="AW69" s="5"/>
      <c r="AX69" s="5"/>
      <c r="AY69" s="5"/>
      <c r="AZ69" s="5"/>
    </row>
    <row r="70" spans="1:52" s="6" customFormat="1" ht="35.25">
      <c r="A70" s="5"/>
      <c r="B70" s="362"/>
      <c r="C70" s="362"/>
      <c r="D70" s="362"/>
      <c r="E70" s="362"/>
      <c r="F70" s="362"/>
      <c r="G70" s="362"/>
      <c r="H70" s="362"/>
      <c r="I70" s="362"/>
      <c r="J70" s="362"/>
      <c r="K70" s="362"/>
      <c r="L70" s="362"/>
      <c r="M70" s="362"/>
      <c r="N70" s="362"/>
      <c r="O70" s="362"/>
      <c r="P70" s="362"/>
      <c r="Q70" s="362"/>
      <c r="R70" s="362"/>
      <c r="S70" s="362"/>
      <c r="T70" s="362"/>
      <c r="U70" s="362"/>
      <c r="V70" s="362"/>
      <c r="W70" s="362"/>
      <c r="X70" s="362"/>
      <c r="Y70" s="362"/>
      <c r="Z70" s="362"/>
      <c r="AA70" s="362"/>
      <c r="AB70" s="362"/>
      <c r="AC70" s="362"/>
      <c r="AD70" s="5"/>
      <c r="AE70" s="5"/>
      <c r="AF70" s="5"/>
      <c r="AG70" s="5"/>
      <c r="AH70" s="5"/>
      <c r="AI70" s="5"/>
      <c r="AJ70" s="5"/>
      <c r="AK70" s="5"/>
      <c r="AL70" s="5"/>
      <c r="AM70" s="5"/>
      <c r="AN70" s="5"/>
      <c r="AO70" s="5"/>
      <c r="AP70" s="5"/>
      <c r="AQ70" s="5"/>
      <c r="AR70" s="5"/>
      <c r="AS70" s="5"/>
      <c r="AT70" s="5"/>
      <c r="AU70" s="5"/>
      <c r="AV70" s="5"/>
      <c r="AW70" s="5"/>
      <c r="AX70" s="5"/>
      <c r="AY70" s="5"/>
      <c r="AZ70" s="5"/>
    </row>
    <row r="71" spans="1:52" s="6" customFormat="1" ht="35.25">
      <c r="A71" s="5"/>
      <c r="B71" s="362"/>
      <c r="C71" s="362"/>
      <c r="D71" s="362"/>
      <c r="E71" s="362"/>
      <c r="F71" s="362"/>
      <c r="G71" s="362"/>
      <c r="H71" s="362"/>
      <c r="I71" s="362"/>
      <c r="J71" s="362"/>
      <c r="K71" s="362"/>
      <c r="L71" s="362"/>
      <c r="M71" s="362"/>
      <c r="N71" s="362"/>
      <c r="O71" s="362"/>
      <c r="P71" s="362"/>
      <c r="Q71" s="362"/>
      <c r="R71" s="362"/>
      <c r="S71" s="362"/>
      <c r="T71" s="362"/>
      <c r="U71" s="362"/>
      <c r="V71" s="362"/>
      <c r="W71" s="362"/>
      <c r="X71" s="362"/>
      <c r="Y71" s="362"/>
      <c r="Z71" s="362"/>
      <c r="AA71" s="362"/>
      <c r="AB71" s="362"/>
      <c r="AC71" s="362"/>
      <c r="AD71" s="5"/>
      <c r="AE71" s="5"/>
      <c r="AF71" s="5"/>
      <c r="AG71" s="5"/>
      <c r="AH71" s="5"/>
      <c r="AI71" s="5"/>
      <c r="AJ71" s="5"/>
      <c r="AK71" s="5"/>
      <c r="AL71" s="5"/>
      <c r="AM71" s="5"/>
      <c r="AN71" s="5"/>
      <c r="AO71" s="5"/>
      <c r="AP71" s="5"/>
      <c r="AQ71" s="5"/>
      <c r="AR71" s="5"/>
      <c r="AS71" s="5"/>
      <c r="AT71" s="5"/>
      <c r="AU71" s="5"/>
      <c r="AV71" s="5"/>
      <c r="AW71" s="5"/>
      <c r="AX71" s="5"/>
      <c r="AY71" s="5"/>
      <c r="AZ71" s="5"/>
    </row>
    <row r="72" spans="1:52" s="6" customFormat="1" ht="35.25">
      <c r="A72" s="5"/>
      <c r="B72" s="362"/>
      <c r="C72" s="362"/>
      <c r="D72" s="362"/>
      <c r="E72" s="362"/>
      <c r="F72" s="362"/>
      <c r="G72" s="362"/>
      <c r="H72" s="362"/>
      <c r="I72" s="362"/>
      <c r="J72" s="362"/>
      <c r="K72" s="362"/>
      <c r="L72" s="362"/>
      <c r="M72" s="362"/>
      <c r="N72" s="362"/>
      <c r="O72" s="362"/>
      <c r="P72" s="362"/>
      <c r="Q72" s="362"/>
      <c r="R72" s="362"/>
      <c r="S72" s="362"/>
      <c r="T72" s="362"/>
      <c r="U72" s="362"/>
      <c r="V72" s="362"/>
      <c r="W72" s="362"/>
      <c r="X72" s="362"/>
      <c r="Y72" s="362"/>
      <c r="Z72" s="362"/>
      <c r="AA72" s="362"/>
      <c r="AB72" s="362"/>
      <c r="AC72" s="362"/>
      <c r="AD72" s="5"/>
      <c r="AE72" s="5"/>
      <c r="AF72" s="5"/>
      <c r="AG72" s="5"/>
      <c r="AH72" s="5"/>
      <c r="AI72" s="5"/>
      <c r="AJ72" s="5"/>
      <c r="AK72" s="5"/>
      <c r="AL72" s="5"/>
      <c r="AM72" s="5"/>
      <c r="AN72" s="5"/>
      <c r="AO72" s="5"/>
      <c r="AP72" s="5"/>
      <c r="AQ72" s="5"/>
      <c r="AR72" s="5"/>
      <c r="AS72" s="5"/>
      <c r="AT72" s="5"/>
      <c r="AU72" s="5"/>
      <c r="AV72" s="5"/>
      <c r="AW72" s="5"/>
      <c r="AX72" s="5"/>
      <c r="AY72" s="5"/>
      <c r="AZ72" s="5"/>
    </row>
    <row r="73" spans="1:52" s="6" customFormat="1" ht="35.25">
      <c r="A73" s="5"/>
      <c r="B73" s="362"/>
      <c r="C73" s="362"/>
      <c r="D73" s="362"/>
      <c r="E73" s="362"/>
      <c r="F73" s="362"/>
      <c r="G73" s="362"/>
      <c r="H73" s="362"/>
      <c r="I73" s="362"/>
      <c r="J73" s="362"/>
      <c r="K73" s="362"/>
      <c r="L73" s="362"/>
      <c r="M73" s="362"/>
      <c r="N73" s="362"/>
      <c r="O73" s="362"/>
      <c r="P73" s="362"/>
      <c r="Q73" s="362"/>
      <c r="R73" s="362"/>
      <c r="S73" s="362"/>
      <c r="T73" s="362"/>
      <c r="U73" s="362"/>
      <c r="V73" s="362"/>
      <c r="W73" s="362"/>
      <c r="X73" s="362"/>
      <c r="Y73" s="362"/>
      <c r="Z73" s="362"/>
      <c r="AA73" s="362"/>
      <c r="AB73" s="362"/>
      <c r="AC73" s="362"/>
      <c r="AD73" s="5"/>
      <c r="AE73" s="5"/>
      <c r="AF73" s="5"/>
      <c r="AG73" s="5"/>
      <c r="AH73" s="5"/>
      <c r="AI73" s="5"/>
      <c r="AJ73" s="5"/>
      <c r="AK73" s="5"/>
      <c r="AL73" s="5"/>
      <c r="AM73" s="5"/>
      <c r="AN73" s="5"/>
      <c r="AO73" s="5"/>
      <c r="AP73" s="5"/>
      <c r="AQ73" s="5"/>
      <c r="AR73" s="5"/>
      <c r="AS73" s="5"/>
      <c r="AT73" s="5"/>
      <c r="AU73" s="5"/>
      <c r="AV73" s="5"/>
      <c r="AW73" s="5"/>
      <c r="AX73" s="5"/>
      <c r="AY73" s="5"/>
      <c r="AZ73" s="5"/>
    </row>
    <row r="74" spans="1:52" s="6" customFormat="1" ht="35.25">
      <c r="A74" s="5"/>
      <c r="B74" s="362"/>
      <c r="C74" s="362"/>
      <c r="D74" s="362"/>
      <c r="E74" s="362"/>
      <c r="F74" s="362"/>
      <c r="G74" s="362"/>
      <c r="H74" s="362"/>
      <c r="I74" s="362"/>
      <c r="J74" s="362"/>
      <c r="K74" s="362"/>
      <c r="L74" s="362"/>
      <c r="M74" s="362"/>
      <c r="N74" s="362"/>
      <c r="O74" s="362"/>
      <c r="P74" s="362"/>
      <c r="Q74" s="362"/>
      <c r="R74" s="362"/>
      <c r="S74" s="362"/>
      <c r="T74" s="362"/>
      <c r="U74" s="362"/>
      <c r="V74" s="362"/>
      <c r="W74" s="362"/>
      <c r="X74" s="362"/>
      <c r="Y74" s="362"/>
      <c r="Z74" s="362"/>
      <c r="AA74" s="362"/>
      <c r="AB74" s="362"/>
      <c r="AC74" s="362"/>
      <c r="AD74" s="5"/>
      <c r="AE74" s="5"/>
      <c r="AF74" s="5"/>
      <c r="AG74" s="5"/>
      <c r="AH74" s="5"/>
      <c r="AI74" s="5"/>
      <c r="AJ74" s="5"/>
      <c r="AK74" s="5"/>
      <c r="AL74" s="5"/>
      <c r="AM74" s="5"/>
      <c r="AN74" s="5"/>
      <c r="AO74" s="5"/>
      <c r="AP74" s="5"/>
      <c r="AQ74" s="5"/>
      <c r="AR74" s="5"/>
      <c r="AS74" s="5"/>
      <c r="AT74" s="5"/>
      <c r="AU74" s="5"/>
      <c r="AV74" s="5"/>
      <c r="AW74" s="5"/>
      <c r="AX74" s="5"/>
      <c r="AY74" s="5"/>
      <c r="AZ74" s="5"/>
    </row>
    <row r="75" spans="1:52" s="6" customFormat="1" ht="35.25">
      <c r="A75" s="5"/>
      <c r="B75" s="362"/>
      <c r="C75" s="362"/>
      <c r="D75" s="362"/>
      <c r="E75" s="362"/>
      <c r="F75" s="362"/>
      <c r="G75" s="362"/>
      <c r="H75" s="362"/>
      <c r="I75" s="362"/>
      <c r="J75" s="362"/>
      <c r="K75" s="362"/>
      <c r="L75" s="362"/>
      <c r="M75" s="362"/>
      <c r="N75" s="362"/>
      <c r="O75" s="362"/>
      <c r="P75" s="362"/>
      <c r="Q75" s="362"/>
      <c r="R75" s="362"/>
      <c r="S75" s="362"/>
      <c r="T75" s="362"/>
      <c r="U75" s="362"/>
      <c r="V75" s="362"/>
      <c r="W75" s="362"/>
      <c r="X75" s="362"/>
      <c r="Y75" s="362"/>
      <c r="Z75" s="362"/>
      <c r="AA75" s="362"/>
      <c r="AB75" s="362"/>
      <c r="AC75" s="362"/>
      <c r="AD75" s="5"/>
      <c r="AE75" s="5"/>
      <c r="AF75" s="5"/>
      <c r="AG75" s="5"/>
      <c r="AH75" s="5"/>
      <c r="AI75" s="5"/>
      <c r="AJ75" s="5"/>
      <c r="AK75" s="5"/>
      <c r="AL75" s="5"/>
      <c r="AM75" s="5"/>
      <c r="AN75" s="5"/>
      <c r="AO75" s="5"/>
      <c r="AP75" s="5"/>
      <c r="AQ75" s="5"/>
      <c r="AR75" s="5"/>
      <c r="AS75" s="5"/>
      <c r="AT75" s="5"/>
      <c r="AU75" s="5"/>
      <c r="AV75" s="5"/>
      <c r="AW75" s="5"/>
      <c r="AX75" s="5"/>
      <c r="AY75" s="5"/>
      <c r="AZ75" s="5"/>
    </row>
    <row r="76" spans="1:52" s="6" customFormat="1" ht="35.25">
      <c r="B76" s="362"/>
      <c r="C76" s="362"/>
      <c r="D76" s="362"/>
      <c r="E76" s="362"/>
      <c r="F76" s="362"/>
      <c r="G76" s="362"/>
      <c r="H76" s="362"/>
      <c r="I76" s="362"/>
      <c r="J76" s="362"/>
      <c r="K76" s="362"/>
      <c r="L76" s="362"/>
      <c r="M76" s="362"/>
      <c r="N76" s="362"/>
      <c r="O76" s="362"/>
      <c r="P76" s="362"/>
      <c r="Q76" s="362"/>
      <c r="R76" s="362"/>
      <c r="S76" s="362"/>
      <c r="T76" s="362"/>
      <c r="U76" s="362"/>
      <c r="V76" s="362"/>
      <c r="W76" s="362"/>
      <c r="X76" s="362"/>
      <c r="Y76" s="362"/>
      <c r="Z76" s="362"/>
      <c r="AA76" s="362"/>
      <c r="AB76" s="362"/>
      <c r="AC76" s="362"/>
    </row>
    <row r="77" spans="1:52" s="6" customFormat="1" ht="35.25">
      <c r="B77" s="362"/>
      <c r="C77" s="362"/>
      <c r="D77" s="362"/>
      <c r="E77" s="362"/>
      <c r="F77" s="362"/>
      <c r="G77" s="362"/>
      <c r="H77" s="362"/>
      <c r="I77" s="362"/>
      <c r="J77" s="362"/>
      <c r="K77" s="362"/>
      <c r="L77" s="362"/>
      <c r="M77" s="362"/>
      <c r="N77" s="362"/>
      <c r="O77" s="362"/>
      <c r="P77" s="362"/>
      <c r="Q77" s="362"/>
      <c r="R77" s="362"/>
      <c r="S77" s="362"/>
      <c r="T77" s="362"/>
      <c r="U77" s="362"/>
      <c r="V77" s="362"/>
      <c r="W77" s="362"/>
      <c r="X77" s="362"/>
      <c r="Y77" s="362"/>
      <c r="Z77" s="362"/>
      <c r="AA77" s="362"/>
      <c r="AB77" s="362"/>
      <c r="AC77" s="362"/>
    </row>
    <row r="78" spans="1:52" s="6" customFormat="1" ht="35.25">
      <c r="B78" s="362"/>
      <c r="C78" s="362"/>
      <c r="D78" s="362"/>
      <c r="E78" s="362"/>
      <c r="F78" s="362"/>
      <c r="G78" s="362"/>
      <c r="H78" s="362"/>
      <c r="I78" s="362"/>
      <c r="J78" s="362"/>
      <c r="K78" s="362"/>
      <c r="L78" s="362"/>
      <c r="M78" s="362"/>
      <c r="N78" s="362"/>
      <c r="O78" s="362"/>
      <c r="P78" s="362"/>
      <c r="Q78" s="362"/>
      <c r="R78" s="362"/>
      <c r="S78" s="362"/>
      <c r="T78" s="362"/>
      <c r="U78" s="362"/>
      <c r="V78" s="362"/>
      <c r="W78" s="362"/>
      <c r="X78" s="362"/>
      <c r="Y78" s="362"/>
      <c r="Z78" s="362"/>
      <c r="AA78" s="362"/>
      <c r="AB78" s="362"/>
      <c r="AC78" s="362"/>
    </row>
    <row r="79" spans="1:52" s="6" customFormat="1"/>
    <row r="80" spans="1:52" s="6" customFormat="1"/>
    <row r="81" s="6" customFormat="1"/>
    <row r="82" s="6" customFormat="1"/>
    <row r="83" s="6" customFormat="1"/>
    <row r="84" s="6" customFormat="1"/>
    <row r="85" s="6" customFormat="1"/>
    <row r="86" s="6" customFormat="1"/>
    <row r="87" s="6" customFormat="1"/>
    <row r="88" s="6" customFormat="1"/>
    <row r="89" s="6" customFormat="1"/>
    <row r="90" s="6" customFormat="1"/>
    <row r="91" s="6" customFormat="1"/>
    <row r="92" s="6" customFormat="1"/>
    <row r="93" s="6" customFormat="1"/>
    <row r="94" s="6" customFormat="1"/>
    <row r="95" s="6" customFormat="1"/>
    <row r="96" s="6" customFormat="1"/>
    <row r="97" spans="23:29" s="6" customFormat="1"/>
    <row r="98" spans="23:29" s="6" customFormat="1"/>
    <row r="99" spans="23:29" s="6" customFormat="1"/>
    <row r="100" spans="23:29" s="6" customFormat="1"/>
    <row r="101" spans="23:29" s="6" customFormat="1"/>
    <row r="102" spans="23:29" s="6" customFormat="1"/>
    <row r="103" spans="23:29" s="6" customFormat="1"/>
    <row r="104" spans="23:29" s="6" customFormat="1"/>
    <row r="105" spans="23:29" s="6" customFormat="1"/>
    <row r="106" spans="23:29" s="6" customFormat="1"/>
    <row r="107" spans="23:29">
      <c r="W107" s="6"/>
      <c r="X107" s="6"/>
      <c r="Y107" s="6"/>
      <c r="Z107" s="6"/>
      <c r="AA107" s="6"/>
      <c r="AB107" s="6"/>
      <c r="AC107" s="6"/>
    </row>
  </sheetData>
  <mergeCells count="5">
    <mergeCell ref="G6:I7"/>
    <mergeCell ref="R6:T6"/>
    <mergeCell ref="R7:T7"/>
    <mergeCell ref="P8:P9"/>
    <mergeCell ref="T8:T9"/>
  </mergeCells>
  <printOptions horizontalCentered="1" verticalCentered="1" gridLinesSet="0"/>
  <pageMargins left="0" right="0" top="0" bottom="0" header="0" footer="0"/>
  <pageSetup paperSize="5" scale="18" pageOrder="overThenDown" orientation="landscape" horizontalDpi="4294967294" verticalDpi="4294967294"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07"/>
  <sheetViews>
    <sheetView zoomScale="30" zoomScaleNormal="30" workbookViewId="0">
      <selection activeCell="N4" sqref="N4"/>
    </sheetView>
  </sheetViews>
  <sheetFormatPr baseColWidth="10" defaultRowHeight="12.75"/>
  <cols>
    <col min="1" max="1" width="53.109375" style="2" customWidth="1"/>
    <col min="2" max="2" width="44.6640625" style="2" customWidth="1"/>
    <col min="3" max="3" width="37.88671875" style="2" customWidth="1"/>
    <col min="4" max="4" width="40.6640625" style="2" customWidth="1"/>
    <col min="5" max="5" width="33.88671875" style="2" customWidth="1"/>
    <col min="6" max="6" width="42" style="2" customWidth="1"/>
    <col min="7" max="7" width="33.21875" style="2" hidden="1" customWidth="1"/>
    <col min="8" max="8" width="36.33203125" style="2" hidden="1" customWidth="1"/>
    <col min="9" max="9" width="5.6640625" style="2" hidden="1" customWidth="1"/>
    <col min="10" max="10" width="38.109375" style="2" customWidth="1"/>
    <col min="11" max="11" width="37" style="2" customWidth="1"/>
    <col min="12" max="12" width="35" style="2" customWidth="1"/>
    <col min="13" max="13" width="41.109375" style="2" customWidth="1"/>
    <col min="14" max="14" width="37.44140625" style="2" customWidth="1"/>
    <col min="15" max="15" width="33.21875" style="2" customWidth="1"/>
    <col min="16" max="16" width="32.109375" style="2" customWidth="1"/>
    <col min="17" max="17" width="36.109375" style="2" customWidth="1"/>
    <col min="18" max="18" width="41.44140625" style="2" customWidth="1"/>
    <col min="19" max="19" width="30.5546875" style="2" hidden="1" customWidth="1"/>
    <col min="20" max="20" width="37.21875" style="2" customWidth="1"/>
    <col min="21" max="21" width="25.77734375" style="2" customWidth="1"/>
    <col min="22" max="22" width="37.77734375" style="2" customWidth="1"/>
    <col min="23" max="23" width="43.21875" style="2" customWidth="1"/>
    <col min="24" max="24" width="1.77734375" style="2" customWidth="1"/>
    <col min="25" max="25" width="43.5546875" style="2" customWidth="1"/>
    <col min="26" max="26" width="1.77734375" style="2" customWidth="1"/>
    <col min="27" max="27" width="49" style="2" hidden="1" customWidth="1"/>
    <col min="28" max="28" width="1.77734375" style="2" customWidth="1"/>
    <col min="29" max="29" width="47.21875" style="2" customWidth="1"/>
    <col min="30" max="30" width="11.5546875" style="2"/>
    <col min="31" max="31" width="40.109375" style="2" bestFit="1" customWidth="1"/>
    <col min="32" max="32" width="13" style="2" customWidth="1"/>
    <col min="33" max="33" width="11.5546875" style="2"/>
    <col min="34" max="34" width="20.33203125" style="2" customWidth="1"/>
    <col min="35" max="256" width="11.5546875" style="2"/>
    <col min="257" max="257" width="53.109375" style="2" customWidth="1"/>
    <col min="258" max="258" width="44.6640625" style="2" customWidth="1"/>
    <col min="259" max="259" width="37.88671875" style="2" customWidth="1"/>
    <col min="260" max="260" width="45.44140625" style="2" customWidth="1"/>
    <col min="261" max="261" width="33.88671875" style="2" customWidth="1"/>
    <col min="262" max="262" width="43.109375" style="2" customWidth="1"/>
    <col min="263" max="265" width="0" style="2" hidden="1" customWidth="1"/>
    <col min="266" max="266" width="38.109375" style="2" customWidth="1"/>
    <col min="267" max="267" width="37.77734375" style="2" customWidth="1"/>
    <col min="268" max="268" width="29.109375" style="2" customWidth="1"/>
    <col min="269" max="269" width="41.109375" style="2" customWidth="1"/>
    <col min="270" max="270" width="37.44140625" style="2" customWidth="1"/>
    <col min="271" max="271" width="33.21875" style="2" customWidth="1"/>
    <col min="272" max="272" width="32.109375" style="2" customWidth="1"/>
    <col min="273" max="273" width="36.109375" style="2" customWidth="1"/>
    <col min="274" max="274" width="41.44140625" style="2" customWidth="1"/>
    <col min="275" max="275" width="0" style="2" hidden="1" customWidth="1"/>
    <col min="276" max="276" width="37.21875" style="2" customWidth="1"/>
    <col min="277" max="277" width="25.77734375" style="2" customWidth="1"/>
    <col min="278" max="278" width="37.77734375" style="2" customWidth="1"/>
    <col min="279" max="279" width="47.6640625" style="2" customWidth="1"/>
    <col min="280" max="280" width="1.77734375" style="2" customWidth="1"/>
    <col min="281" max="281" width="43.5546875" style="2" customWidth="1"/>
    <col min="282" max="282" width="1.77734375" style="2" customWidth="1"/>
    <col min="283" max="283" width="0" style="2" hidden="1" customWidth="1"/>
    <col min="284" max="284" width="1.77734375" style="2" customWidth="1"/>
    <col min="285" max="285" width="47.21875" style="2" customWidth="1"/>
    <col min="286" max="286" width="11.5546875" style="2"/>
    <col min="287" max="287" width="40.109375" style="2" bestFit="1" customWidth="1"/>
    <col min="288" max="288" width="13" style="2" customWidth="1"/>
    <col min="289" max="289" width="11.5546875" style="2"/>
    <col min="290" max="290" width="11.77734375" style="2" customWidth="1"/>
    <col min="291" max="512" width="11.5546875" style="2"/>
    <col min="513" max="513" width="53.109375" style="2" customWidth="1"/>
    <col min="514" max="514" width="44.6640625" style="2" customWidth="1"/>
    <col min="515" max="515" width="37.88671875" style="2" customWidth="1"/>
    <col min="516" max="516" width="45.44140625" style="2" customWidth="1"/>
    <col min="517" max="517" width="33.88671875" style="2" customWidth="1"/>
    <col min="518" max="518" width="43.109375" style="2" customWidth="1"/>
    <col min="519" max="521" width="0" style="2" hidden="1" customWidth="1"/>
    <col min="522" max="522" width="38.109375" style="2" customWidth="1"/>
    <col min="523" max="523" width="37.77734375" style="2" customWidth="1"/>
    <col min="524" max="524" width="29.109375" style="2" customWidth="1"/>
    <col min="525" max="525" width="41.109375" style="2" customWidth="1"/>
    <col min="526" max="526" width="37.44140625" style="2" customWidth="1"/>
    <col min="527" max="527" width="33.21875" style="2" customWidth="1"/>
    <col min="528" max="528" width="32.109375" style="2" customWidth="1"/>
    <col min="529" max="529" width="36.109375" style="2" customWidth="1"/>
    <col min="530" max="530" width="41.44140625" style="2" customWidth="1"/>
    <col min="531" max="531" width="0" style="2" hidden="1" customWidth="1"/>
    <col min="532" max="532" width="37.21875" style="2" customWidth="1"/>
    <col min="533" max="533" width="25.77734375" style="2" customWidth="1"/>
    <col min="534" max="534" width="37.77734375" style="2" customWidth="1"/>
    <col min="535" max="535" width="47.6640625" style="2" customWidth="1"/>
    <col min="536" max="536" width="1.77734375" style="2" customWidth="1"/>
    <col min="537" max="537" width="43.5546875" style="2" customWidth="1"/>
    <col min="538" max="538" width="1.77734375" style="2" customWidth="1"/>
    <col min="539" max="539" width="0" style="2" hidden="1" customWidth="1"/>
    <col min="540" max="540" width="1.77734375" style="2" customWidth="1"/>
    <col min="541" max="541" width="47.21875" style="2" customWidth="1"/>
    <col min="542" max="542" width="11.5546875" style="2"/>
    <col min="543" max="543" width="40.109375" style="2" bestFit="1" customWidth="1"/>
    <col min="544" max="544" width="13" style="2" customWidth="1"/>
    <col min="545" max="545" width="11.5546875" style="2"/>
    <col min="546" max="546" width="11.77734375" style="2" customWidth="1"/>
    <col min="547" max="768" width="11.5546875" style="2"/>
    <col min="769" max="769" width="53.109375" style="2" customWidth="1"/>
    <col min="770" max="770" width="44.6640625" style="2" customWidth="1"/>
    <col min="771" max="771" width="37.88671875" style="2" customWidth="1"/>
    <col min="772" max="772" width="45.44140625" style="2" customWidth="1"/>
    <col min="773" max="773" width="33.88671875" style="2" customWidth="1"/>
    <col min="774" max="774" width="43.109375" style="2" customWidth="1"/>
    <col min="775" max="777" width="0" style="2" hidden="1" customWidth="1"/>
    <col min="778" max="778" width="38.109375" style="2" customWidth="1"/>
    <col min="779" max="779" width="37.77734375" style="2" customWidth="1"/>
    <col min="780" max="780" width="29.109375" style="2" customWidth="1"/>
    <col min="781" max="781" width="41.109375" style="2" customWidth="1"/>
    <col min="782" max="782" width="37.44140625" style="2" customWidth="1"/>
    <col min="783" max="783" width="33.21875" style="2" customWidth="1"/>
    <col min="784" max="784" width="32.109375" style="2" customWidth="1"/>
    <col min="785" max="785" width="36.109375" style="2" customWidth="1"/>
    <col min="786" max="786" width="41.44140625" style="2" customWidth="1"/>
    <col min="787" max="787" width="0" style="2" hidden="1" customWidth="1"/>
    <col min="788" max="788" width="37.21875" style="2" customWidth="1"/>
    <col min="789" max="789" width="25.77734375" style="2" customWidth="1"/>
    <col min="790" max="790" width="37.77734375" style="2" customWidth="1"/>
    <col min="791" max="791" width="47.6640625" style="2" customWidth="1"/>
    <col min="792" max="792" width="1.77734375" style="2" customWidth="1"/>
    <col min="793" max="793" width="43.5546875" style="2" customWidth="1"/>
    <col min="794" max="794" width="1.77734375" style="2" customWidth="1"/>
    <col min="795" max="795" width="0" style="2" hidden="1" customWidth="1"/>
    <col min="796" max="796" width="1.77734375" style="2" customWidth="1"/>
    <col min="797" max="797" width="47.21875" style="2" customWidth="1"/>
    <col min="798" max="798" width="11.5546875" style="2"/>
    <col min="799" max="799" width="40.109375" style="2" bestFit="1" customWidth="1"/>
    <col min="800" max="800" width="13" style="2" customWidth="1"/>
    <col min="801" max="801" width="11.5546875" style="2"/>
    <col min="802" max="802" width="11.77734375" style="2" customWidth="1"/>
    <col min="803" max="1024" width="11.5546875" style="2"/>
    <col min="1025" max="1025" width="53.109375" style="2" customWidth="1"/>
    <col min="1026" max="1026" width="44.6640625" style="2" customWidth="1"/>
    <col min="1027" max="1027" width="37.88671875" style="2" customWidth="1"/>
    <col min="1028" max="1028" width="45.44140625" style="2" customWidth="1"/>
    <col min="1029" max="1029" width="33.88671875" style="2" customWidth="1"/>
    <col min="1030" max="1030" width="43.109375" style="2" customWidth="1"/>
    <col min="1031" max="1033" width="0" style="2" hidden="1" customWidth="1"/>
    <col min="1034" max="1034" width="38.109375" style="2" customWidth="1"/>
    <col min="1035" max="1035" width="37.77734375" style="2" customWidth="1"/>
    <col min="1036" max="1036" width="29.109375" style="2" customWidth="1"/>
    <col min="1037" max="1037" width="41.109375" style="2" customWidth="1"/>
    <col min="1038" max="1038" width="37.44140625" style="2" customWidth="1"/>
    <col min="1039" max="1039" width="33.21875" style="2" customWidth="1"/>
    <col min="1040" max="1040" width="32.109375" style="2" customWidth="1"/>
    <col min="1041" max="1041" width="36.109375" style="2" customWidth="1"/>
    <col min="1042" max="1042" width="41.44140625" style="2" customWidth="1"/>
    <col min="1043" max="1043" width="0" style="2" hidden="1" customWidth="1"/>
    <col min="1044" max="1044" width="37.21875" style="2" customWidth="1"/>
    <col min="1045" max="1045" width="25.77734375" style="2" customWidth="1"/>
    <col min="1046" max="1046" width="37.77734375" style="2" customWidth="1"/>
    <col min="1047" max="1047" width="47.6640625" style="2" customWidth="1"/>
    <col min="1048" max="1048" width="1.77734375" style="2" customWidth="1"/>
    <col min="1049" max="1049" width="43.5546875" style="2" customWidth="1"/>
    <col min="1050" max="1050" width="1.77734375" style="2" customWidth="1"/>
    <col min="1051" max="1051" width="0" style="2" hidden="1" customWidth="1"/>
    <col min="1052" max="1052" width="1.77734375" style="2" customWidth="1"/>
    <col min="1053" max="1053" width="47.21875" style="2" customWidth="1"/>
    <col min="1054" max="1054" width="11.5546875" style="2"/>
    <col min="1055" max="1055" width="40.109375" style="2" bestFit="1" customWidth="1"/>
    <col min="1056" max="1056" width="13" style="2" customWidth="1"/>
    <col min="1057" max="1057" width="11.5546875" style="2"/>
    <col min="1058" max="1058" width="11.77734375" style="2" customWidth="1"/>
    <col min="1059" max="1280" width="11.5546875" style="2"/>
    <col min="1281" max="1281" width="53.109375" style="2" customWidth="1"/>
    <col min="1282" max="1282" width="44.6640625" style="2" customWidth="1"/>
    <col min="1283" max="1283" width="37.88671875" style="2" customWidth="1"/>
    <col min="1284" max="1284" width="45.44140625" style="2" customWidth="1"/>
    <col min="1285" max="1285" width="33.88671875" style="2" customWidth="1"/>
    <col min="1286" max="1286" width="43.109375" style="2" customWidth="1"/>
    <col min="1287" max="1289" width="0" style="2" hidden="1" customWidth="1"/>
    <col min="1290" max="1290" width="38.109375" style="2" customWidth="1"/>
    <col min="1291" max="1291" width="37.77734375" style="2" customWidth="1"/>
    <col min="1292" max="1292" width="29.109375" style="2" customWidth="1"/>
    <col min="1293" max="1293" width="41.109375" style="2" customWidth="1"/>
    <col min="1294" max="1294" width="37.44140625" style="2" customWidth="1"/>
    <col min="1295" max="1295" width="33.21875" style="2" customWidth="1"/>
    <col min="1296" max="1296" width="32.109375" style="2" customWidth="1"/>
    <col min="1297" max="1297" width="36.109375" style="2" customWidth="1"/>
    <col min="1298" max="1298" width="41.44140625" style="2" customWidth="1"/>
    <col min="1299" max="1299" width="0" style="2" hidden="1" customWidth="1"/>
    <col min="1300" max="1300" width="37.21875" style="2" customWidth="1"/>
    <col min="1301" max="1301" width="25.77734375" style="2" customWidth="1"/>
    <col min="1302" max="1302" width="37.77734375" style="2" customWidth="1"/>
    <col min="1303" max="1303" width="47.6640625" style="2" customWidth="1"/>
    <col min="1304" max="1304" width="1.77734375" style="2" customWidth="1"/>
    <col min="1305" max="1305" width="43.5546875" style="2" customWidth="1"/>
    <col min="1306" max="1306" width="1.77734375" style="2" customWidth="1"/>
    <col min="1307" max="1307" width="0" style="2" hidden="1" customWidth="1"/>
    <col min="1308" max="1308" width="1.77734375" style="2" customWidth="1"/>
    <col min="1309" max="1309" width="47.21875" style="2" customWidth="1"/>
    <col min="1310" max="1310" width="11.5546875" style="2"/>
    <col min="1311" max="1311" width="40.109375" style="2" bestFit="1" customWidth="1"/>
    <col min="1312" max="1312" width="13" style="2" customWidth="1"/>
    <col min="1313" max="1313" width="11.5546875" style="2"/>
    <col min="1314" max="1314" width="11.77734375" style="2" customWidth="1"/>
    <col min="1315" max="1536" width="11.5546875" style="2"/>
    <col min="1537" max="1537" width="53.109375" style="2" customWidth="1"/>
    <col min="1538" max="1538" width="44.6640625" style="2" customWidth="1"/>
    <col min="1539" max="1539" width="37.88671875" style="2" customWidth="1"/>
    <col min="1540" max="1540" width="45.44140625" style="2" customWidth="1"/>
    <col min="1541" max="1541" width="33.88671875" style="2" customWidth="1"/>
    <col min="1542" max="1542" width="43.109375" style="2" customWidth="1"/>
    <col min="1543" max="1545" width="0" style="2" hidden="1" customWidth="1"/>
    <col min="1546" max="1546" width="38.109375" style="2" customWidth="1"/>
    <col min="1547" max="1547" width="37.77734375" style="2" customWidth="1"/>
    <col min="1548" max="1548" width="29.109375" style="2" customWidth="1"/>
    <col min="1549" max="1549" width="41.109375" style="2" customWidth="1"/>
    <col min="1550" max="1550" width="37.44140625" style="2" customWidth="1"/>
    <col min="1551" max="1551" width="33.21875" style="2" customWidth="1"/>
    <col min="1552" max="1552" width="32.109375" style="2" customWidth="1"/>
    <col min="1553" max="1553" width="36.109375" style="2" customWidth="1"/>
    <col min="1554" max="1554" width="41.44140625" style="2" customWidth="1"/>
    <col min="1555" max="1555" width="0" style="2" hidden="1" customWidth="1"/>
    <col min="1556" max="1556" width="37.21875" style="2" customWidth="1"/>
    <col min="1557" max="1557" width="25.77734375" style="2" customWidth="1"/>
    <col min="1558" max="1558" width="37.77734375" style="2" customWidth="1"/>
    <col min="1559" max="1559" width="47.6640625" style="2" customWidth="1"/>
    <col min="1560" max="1560" width="1.77734375" style="2" customWidth="1"/>
    <col min="1561" max="1561" width="43.5546875" style="2" customWidth="1"/>
    <col min="1562" max="1562" width="1.77734375" style="2" customWidth="1"/>
    <col min="1563" max="1563" width="0" style="2" hidden="1" customWidth="1"/>
    <col min="1564" max="1564" width="1.77734375" style="2" customWidth="1"/>
    <col min="1565" max="1565" width="47.21875" style="2" customWidth="1"/>
    <col min="1566" max="1566" width="11.5546875" style="2"/>
    <col min="1567" max="1567" width="40.109375" style="2" bestFit="1" customWidth="1"/>
    <col min="1568" max="1568" width="13" style="2" customWidth="1"/>
    <col min="1569" max="1569" width="11.5546875" style="2"/>
    <col min="1570" max="1570" width="11.77734375" style="2" customWidth="1"/>
    <col min="1571" max="1792" width="11.5546875" style="2"/>
    <col min="1793" max="1793" width="53.109375" style="2" customWidth="1"/>
    <col min="1794" max="1794" width="44.6640625" style="2" customWidth="1"/>
    <col min="1795" max="1795" width="37.88671875" style="2" customWidth="1"/>
    <col min="1796" max="1796" width="45.44140625" style="2" customWidth="1"/>
    <col min="1797" max="1797" width="33.88671875" style="2" customWidth="1"/>
    <col min="1798" max="1798" width="43.109375" style="2" customWidth="1"/>
    <col min="1799" max="1801" width="0" style="2" hidden="1" customWidth="1"/>
    <col min="1802" max="1802" width="38.109375" style="2" customWidth="1"/>
    <col min="1803" max="1803" width="37.77734375" style="2" customWidth="1"/>
    <col min="1804" max="1804" width="29.109375" style="2" customWidth="1"/>
    <col min="1805" max="1805" width="41.109375" style="2" customWidth="1"/>
    <col min="1806" max="1806" width="37.44140625" style="2" customWidth="1"/>
    <col min="1807" max="1807" width="33.21875" style="2" customWidth="1"/>
    <col min="1808" max="1808" width="32.109375" style="2" customWidth="1"/>
    <col min="1809" max="1809" width="36.109375" style="2" customWidth="1"/>
    <col min="1810" max="1810" width="41.44140625" style="2" customWidth="1"/>
    <col min="1811" max="1811" width="0" style="2" hidden="1" customWidth="1"/>
    <col min="1812" max="1812" width="37.21875" style="2" customWidth="1"/>
    <col min="1813" max="1813" width="25.77734375" style="2" customWidth="1"/>
    <col min="1814" max="1814" width="37.77734375" style="2" customWidth="1"/>
    <col min="1815" max="1815" width="47.6640625" style="2" customWidth="1"/>
    <col min="1816" max="1816" width="1.77734375" style="2" customWidth="1"/>
    <col min="1817" max="1817" width="43.5546875" style="2" customWidth="1"/>
    <col min="1818" max="1818" width="1.77734375" style="2" customWidth="1"/>
    <col min="1819" max="1819" width="0" style="2" hidden="1" customWidth="1"/>
    <col min="1820" max="1820" width="1.77734375" style="2" customWidth="1"/>
    <col min="1821" max="1821" width="47.21875" style="2" customWidth="1"/>
    <col min="1822" max="1822" width="11.5546875" style="2"/>
    <col min="1823" max="1823" width="40.109375" style="2" bestFit="1" customWidth="1"/>
    <col min="1824" max="1824" width="13" style="2" customWidth="1"/>
    <col min="1825" max="1825" width="11.5546875" style="2"/>
    <col min="1826" max="1826" width="11.77734375" style="2" customWidth="1"/>
    <col min="1827" max="2048" width="11.5546875" style="2"/>
    <col min="2049" max="2049" width="53.109375" style="2" customWidth="1"/>
    <col min="2050" max="2050" width="44.6640625" style="2" customWidth="1"/>
    <col min="2051" max="2051" width="37.88671875" style="2" customWidth="1"/>
    <col min="2052" max="2052" width="45.44140625" style="2" customWidth="1"/>
    <col min="2053" max="2053" width="33.88671875" style="2" customWidth="1"/>
    <col min="2054" max="2054" width="43.109375" style="2" customWidth="1"/>
    <col min="2055" max="2057" width="0" style="2" hidden="1" customWidth="1"/>
    <col min="2058" max="2058" width="38.109375" style="2" customWidth="1"/>
    <col min="2059" max="2059" width="37.77734375" style="2" customWidth="1"/>
    <col min="2060" max="2060" width="29.109375" style="2" customWidth="1"/>
    <col min="2061" max="2061" width="41.109375" style="2" customWidth="1"/>
    <col min="2062" max="2062" width="37.44140625" style="2" customWidth="1"/>
    <col min="2063" max="2063" width="33.21875" style="2" customWidth="1"/>
    <col min="2064" max="2064" width="32.109375" style="2" customWidth="1"/>
    <col min="2065" max="2065" width="36.109375" style="2" customWidth="1"/>
    <col min="2066" max="2066" width="41.44140625" style="2" customWidth="1"/>
    <col min="2067" max="2067" width="0" style="2" hidden="1" customWidth="1"/>
    <col min="2068" max="2068" width="37.21875" style="2" customWidth="1"/>
    <col min="2069" max="2069" width="25.77734375" style="2" customWidth="1"/>
    <col min="2070" max="2070" width="37.77734375" style="2" customWidth="1"/>
    <col min="2071" max="2071" width="47.6640625" style="2" customWidth="1"/>
    <col min="2072" max="2072" width="1.77734375" style="2" customWidth="1"/>
    <col min="2073" max="2073" width="43.5546875" style="2" customWidth="1"/>
    <col min="2074" max="2074" width="1.77734375" style="2" customWidth="1"/>
    <col min="2075" max="2075" width="0" style="2" hidden="1" customWidth="1"/>
    <col min="2076" max="2076" width="1.77734375" style="2" customWidth="1"/>
    <col min="2077" max="2077" width="47.21875" style="2" customWidth="1"/>
    <col min="2078" max="2078" width="11.5546875" style="2"/>
    <col min="2079" max="2079" width="40.109375" style="2" bestFit="1" customWidth="1"/>
    <col min="2080" max="2080" width="13" style="2" customWidth="1"/>
    <col min="2081" max="2081" width="11.5546875" style="2"/>
    <col min="2082" max="2082" width="11.77734375" style="2" customWidth="1"/>
    <col min="2083" max="2304" width="11.5546875" style="2"/>
    <col min="2305" max="2305" width="53.109375" style="2" customWidth="1"/>
    <col min="2306" max="2306" width="44.6640625" style="2" customWidth="1"/>
    <col min="2307" max="2307" width="37.88671875" style="2" customWidth="1"/>
    <col min="2308" max="2308" width="45.44140625" style="2" customWidth="1"/>
    <col min="2309" max="2309" width="33.88671875" style="2" customWidth="1"/>
    <col min="2310" max="2310" width="43.109375" style="2" customWidth="1"/>
    <col min="2311" max="2313" width="0" style="2" hidden="1" customWidth="1"/>
    <col min="2314" max="2314" width="38.109375" style="2" customWidth="1"/>
    <col min="2315" max="2315" width="37.77734375" style="2" customWidth="1"/>
    <col min="2316" max="2316" width="29.109375" style="2" customWidth="1"/>
    <col min="2317" max="2317" width="41.109375" style="2" customWidth="1"/>
    <col min="2318" max="2318" width="37.44140625" style="2" customWidth="1"/>
    <col min="2319" max="2319" width="33.21875" style="2" customWidth="1"/>
    <col min="2320" max="2320" width="32.109375" style="2" customWidth="1"/>
    <col min="2321" max="2321" width="36.109375" style="2" customWidth="1"/>
    <col min="2322" max="2322" width="41.44140625" style="2" customWidth="1"/>
    <col min="2323" max="2323" width="0" style="2" hidden="1" customWidth="1"/>
    <col min="2324" max="2324" width="37.21875" style="2" customWidth="1"/>
    <col min="2325" max="2325" width="25.77734375" style="2" customWidth="1"/>
    <col min="2326" max="2326" width="37.77734375" style="2" customWidth="1"/>
    <col min="2327" max="2327" width="47.6640625" style="2" customWidth="1"/>
    <col min="2328" max="2328" width="1.77734375" style="2" customWidth="1"/>
    <col min="2329" max="2329" width="43.5546875" style="2" customWidth="1"/>
    <col min="2330" max="2330" width="1.77734375" style="2" customWidth="1"/>
    <col min="2331" max="2331" width="0" style="2" hidden="1" customWidth="1"/>
    <col min="2332" max="2332" width="1.77734375" style="2" customWidth="1"/>
    <col min="2333" max="2333" width="47.21875" style="2" customWidth="1"/>
    <col min="2334" max="2334" width="11.5546875" style="2"/>
    <col min="2335" max="2335" width="40.109375" style="2" bestFit="1" customWidth="1"/>
    <col min="2336" max="2336" width="13" style="2" customWidth="1"/>
    <col min="2337" max="2337" width="11.5546875" style="2"/>
    <col min="2338" max="2338" width="11.77734375" style="2" customWidth="1"/>
    <col min="2339" max="2560" width="11.5546875" style="2"/>
    <col min="2561" max="2561" width="53.109375" style="2" customWidth="1"/>
    <col min="2562" max="2562" width="44.6640625" style="2" customWidth="1"/>
    <col min="2563" max="2563" width="37.88671875" style="2" customWidth="1"/>
    <col min="2564" max="2564" width="45.44140625" style="2" customWidth="1"/>
    <col min="2565" max="2565" width="33.88671875" style="2" customWidth="1"/>
    <col min="2566" max="2566" width="43.109375" style="2" customWidth="1"/>
    <col min="2567" max="2569" width="0" style="2" hidden="1" customWidth="1"/>
    <col min="2570" max="2570" width="38.109375" style="2" customWidth="1"/>
    <col min="2571" max="2571" width="37.77734375" style="2" customWidth="1"/>
    <col min="2572" max="2572" width="29.109375" style="2" customWidth="1"/>
    <col min="2573" max="2573" width="41.109375" style="2" customWidth="1"/>
    <col min="2574" max="2574" width="37.44140625" style="2" customWidth="1"/>
    <col min="2575" max="2575" width="33.21875" style="2" customWidth="1"/>
    <col min="2576" max="2576" width="32.109375" style="2" customWidth="1"/>
    <col min="2577" max="2577" width="36.109375" style="2" customWidth="1"/>
    <col min="2578" max="2578" width="41.44140625" style="2" customWidth="1"/>
    <col min="2579" max="2579" width="0" style="2" hidden="1" customWidth="1"/>
    <col min="2580" max="2580" width="37.21875" style="2" customWidth="1"/>
    <col min="2581" max="2581" width="25.77734375" style="2" customWidth="1"/>
    <col min="2582" max="2582" width="37.77734375" style="2" customWidth="1"/>
    <col min="2583" max="2583" width="47.6640625" style="2" customWidth="1"/>
    <col min="2584" max="2584" width="1.77734375" style="2" customWidth="1"/>
    <col min="2585" max="2585" width="43.5546875" style="2" customWidth="1"/>
    <col min="2586" max="2586" width="1.77734375" style="2" customWidth="1"/>
    <col min="2587" max="2587" width="0" style="2" hidden="1" customWidth="1"/>
    <col min="2588" max="2588" width="1.77734375" style="2" customWidth="1"/>
    <col min="2589" max="2589" width="47.21875" style="2" customWidth="1"/>
    <col min="2590" max="2590" width="11.5546875" style="2"/>
    <col min="2591" max="2591" width="40.109375" style="2" bestFit="1" customWidth="1"/>
    <col min="2592" max="2592" width="13" style="2" customWidth="1"/>
    <col min="2593" max="2593" width="11.5546875" style="2"/>
    <col min="2594" max="2594" width="11.77734375" style="2" customWidth="1"/>
    <col min="2595" max="2816" width="11.5546875" style="2"/>
    <col min="2817" max="2817" width="53.109375" style="2" customWidth="1"/>
    <col min="2818" max="2818" width="44.6640625" style="2" customWidth="1"/>
    <col min="2819" max="2819" width="37.88671875" style="2" customWidth="1"/>
    <col min="2820" max="2820" width="45.44140625" style="2" customWidth="1"/>
    <col min="2821" max="2821" width="33.88671875" style="2" customWidth="1"/>
    <col min="2822" max="2822" width="43.109375" style="2" customWidth="1"/>
    <col min="2823" max="2825" width="0" style="2" hidden="1" customWidth="1"/>
    <col min="2826" max="2826" width="38.109375" style="2" customWidth="1"/>
    <col min="2827" max="2827" width="37.77734375" style="2" customWidth="1"/>
    <col min="2828" max="2828" width="29.109375" style="2" customWidth="1"/>
    <col min="2829" max="2829" width="41.109375" style="2" customWidth="1"/>
    <col min="2830" max="2830" width="37.44140625" style="2" customWidth="1"/>
    <col min="2831" max="2831" width="33.21875" style="2" customWidth="1"/>
    <col min="2832" max="2832" width="32.109375" style="2" customWidth="1"/>
    <col min="2833" max="2833" width="36.109375" style="2" customWidth="1"/>
    <col min="2834" max="2834" width="41.44140625" style="2" customWidth="1"/>
    <col min="2835" max="2835" width="0" style="2" hidden="1" customWidth="1"/>
    <col min="2836" max="2836" width="37.21875" style="2" customWidth="1"/>
    <col min="2837" max="2837" width="25.77734375" style="2" customWidth="1"/>
    <col min="2838" max="2838" width="37.77734375" style="2" customWidth="1"/>
    <col min="2839" max="2839" width="47.6640625" style="2" customWidth="1"/>
    <col min="2840" max="2840" width="1.77734375" style="2" customWidth="1"/>
    <col min="2841" max="2841" width="43.5546875" style="2" customWidth="1"/>
    <col min="2842" max="2842" width="1.77734375" style="2" customWidth="1"/>
    <col min="2843" max="2843" width="0" style="2" hidden="1" customWidth="1"/>
    <col min="2844" max="2844" width="1.77734375" style="2" customWidth="1"/>
    <col min="2845" max="2845" width="47.21875" style="2" customWidth="1"/>
    <col min="2846" max="2846" width="11.5546875" style="2"/>
    <col min="2847" max="2847" width="40.109375" style="2" bestFit="1" customWidth="1"/>
    <col min="2848" max="2848" width="13" style="2" customWidth="1"/>
    <col min="2849" max="2849" width="11.5546875" style="2"/>
    <col min="2850" max="2850" width="11.77734375" style="2" customWidth="1"/>
    <col min="2851" max="3072" width="11.5546875" style="2"/>
    <col min="3073" max="3073" width="53.109375" style="2" customWidth="1"/>
    <col min="3074" max="3074" width="44.6640625" style="2" customWidth="1"/>
    <col min="3075" max="3075" width="37.88671875" style="2" customWidth="1"/>
    <col min="3076" max="3076" width="45.44140625" style="2" customWidth="1"/>
    <col min="3077" max="3077" width="33.88671875" style="2" customWidth="1"/>
    <col min="3078" max="3078" width="43.109375" style="2" customWidth="1"/>
    <col min="3079" max="3081" width="0" style="2" hidden="1" customWidth="1"/>
    <col min="3082" max="3082" width="38.109375" style="2" customWidth="1"/>
    <col min="3083" max="3083" width="37.77734375" style="2" customWidth="1"/>
    <col min="3084" max="3084" width="29.109375" style="2" customWidth="1"/>
    <col min="3085" max="3085" width="41.109375" style="2" customWidth="1"/>
    <col min="3086" max="3086" width="37.44140625" style="2" customWidth="1"/>
    <col min="3087" max="3087" width="33.21875" style="2" customWidth="1"/>
    <col min="3088" max="3088" width="32.109375" style="2" customWidth="1"/>
    <col min="3089" max="3089" width="36.109375" style="2" customWidth="1"/>
    <col min="3090" max="3090" width="41.44140625" style="2" customWidth="1"/>
    <col min="3091" max="3091" width="0" style="2" hidden="1" customWidth="1"/>
    <col min="3092" max="3092" width="37.21875" style="2" customWidth="1"/>
    <col min="3093" max="3093" width="25.77734375" style="2" customWidth="1"/>
    <col min="3094" max="3094" width="37.77734375" style="2" customWidth="1"/>
    <col min="3095" max="3095" width="47.6640625" style="2" customWidth="1"/>
    <col min="3096" max="3096" width="1.77734375" style="2" customWidth="1"/>
    <col min="3097" max="3097" width="43.5546875" style="2" customWidth="1"/>
    <col min="3098" max="3098" width="1.77734375" style="2" customWidth="1"/>
    <col min="3099" max="3099" width="0" style="2" hidden="1" customWidth="1"/>
    <col min="3100" max="3100" width="1.77734375" style="2" customWidth="1"/>
    <col min="3101" max="3101" width="47.21875" style="2" customWidth="1"/>
    <col min="3102" max="3102" width="11.5546875" style="2"/>
    <col min="3103" max="3103" width="40.109375" style="2" bestFit="1" customWidth="1"/>
    <col min="3104" max="3104" width="13" style="2" customWidth="1"/>
    <col min="3105" max="3105" width="11.5546875" style="2"/>
    <col min="3106" max="3106" width="11.77734375" style="2" customWidth="1"/>
    <col min="3107" max="3328" width="11.5546875" style="2"/>
    <col min="3329" max="3329" width="53.109375" style="2" customWidth="1"/>
    <col min="3330" max="3330" width="44.6640625" style="2" customWidth="1"/>
    <col min="3331" max="3331" width="37.88671875" style="2" customWidth="1"/>
    <col min="3332" max="3332" width="45.44140625" style="2" customWidth="1"/>
    <col min="3333" max="3333" width="33.88671875" style="2" customWidth="1"/>
    <col min="3334" max="3334" width="43.109375" style="2" customWidth="1"/>
    <col min="3335" max="3337" width="0" style="2" hidden="1" customWidth="1"/>
    <col min="3338" max="3338" width="38.109375" style="2" customWidth="1"/>
    <col min="3339" max="3339" width="37.77734375" style="2" customWidth="1"/>
    <col min="3340" max="3340" width="29.109375" style="2" customWidth="1"/>
    <col min="3341" max="3341" width="41.109375" style="2" customWidth="1"/>
    <col min="3342" max="3342" width="37.44140625" style="2" customWidth="1"/>
    <col min="3343" max="3343" width="33.21875" style="2" customWidth="1"/>
    <col min="3344" max="3344" width="32.109375" style="2" customWidth="1"/>
    <col min="3345" max="3345" width="36.109375" style="2" customWidth="1"/>
    <col min="3346" max="3346" width="41.44140625" style="2" customWidth="1"/>
    <col min="3347" max="3347" width="0" style="2" hidden="1" customWidth="1"/>
    <col min="3348" max="3348" width="37.21875" style="2" customWidth="1"/>
    <col min="3349" max="3349" width="25.77734375" style="2" customWidth="1"/>
    <col min="3350" max="3350" width="37.77734375" style="2" customWidth="1"/>
    <col min="3351" max="3351" width="47.6640625" style="2" customWidth="1"/>
    <col min="3352" max="3352" width="1.77734375" style="2" customWidth="1"/>
    <col min="3353" max="3353" width="43.5546875" style="2" customWidth="1"/>
    <col min="3354" max="3354" width="1.77734375" style="2" customWidth="1"/>
    <col min="3355" max="3355" width="0" style="2" hidden="1" customWidth="1"/>
    <col min="3356" max="3356" width="1.77734375" style="2" customWidth="1"/>
    <col min="3357" max="3357" width="47.21875" style="2" customWidth="1"/>
    <col min="3358" max="3358" width="11.5546875" style="2"/>
    <col min="3359" max="3359" width="40.109375" style="2" bestFit="1" customWidth="1"/>
    <col min="3360" max="3360" width="13" style="2" customWidth="1"/>
    <col min="3361" max="3361" width="11.5546875" style="2"/>
    <col min="3362" max="3362" width="11.77734375" style="2" customWidth="1"/>
    <col min="3363" max="3584" width="11.5546875" style="2"/>
    <col min="3585" max="3585" width="53.109375" style="2" customWidth="1"/>
    <col min="3586" max="3586" width="44.6640625" style="2" customWidth="1"/>
    <col min="3587" max="3587" width="37.88671875" style="2" customWidth="1"/>
    <col min="3588" max="3588" width="45.44140625" style="2" customWidth="1"/>
    <col min="3589" max="3589" width="33.88671875" style="2" customWidth="1"/>
    <col min="3590" max="3590" width="43.109375" style="2" customWidth="1"/>
    <col min="3591" max="3593" width="0" style="2" hidden="1" customWidth="1"/>
    <col min="3594" max="3594" width="38.109375" style="2" customWidth="1"/>
    <col min="3595" max="3595" width="37.77734375" style="2" customWidth="1"/>
    <col min="3596" max="3596" width="29.109375" style="2" customWidth="1"/>
    <col min="3597" max="3597" width="41.109375" style="2" customWidth="1"/>
    <col min="3598" max="3598" width="37.44140625" style="2" customWidth="1"/>
    <col min="3599" max="3599" width="33.21875" style="2" customWidth="1"/>
    <col min="3600" max="3600" width="32.109375" style="2" customWidth="1"/>
    <col min="3601" max="3601" width="36.109375" style="2" customWidth="1"/>
    <col min="3602" max="3602" width="41.44140625" style="2" customWidth="1"/>
    <col min="3603" max="3603" width="0" style="2" hidden="1" customWidth="1"/>
    <col min="3604" max="3604" width="37.21875" style="2" customWidth="1"/>
    <col min="3605" max="3605" width="25.77734375" style="2" customWidth="1"/>
    <col min="3606" max="3606" width="37.77734375" style="2" customWidth="1"/>
    <col min="3607" max="3607" width="47.6640625" style="2" customWidth="1"/>
    <col min="3608" max="3608" width="1.77734375" style="2" customWidth="1"/>
    <col min="3609" max="3609" width="43.5546875" style="2" customWidth="1"/>
    <col min="3610" max="3610" width="1.77734375" style="2" customWidth="1"/>
    <col min="3611" max="3611" width="0" style="2" hidden="1" customWidth="1"/>
    <col min="3612" max="3612" width="1.77734375" style="2" customWidth="1"/>
    <col min="3613" max="3613" width="47.21875" style="2" customWidth="1"/>
    <col min="3614" max="3614" width="11.5546875" style="2"/>
    <col min="3615" max="3615" width="40.109375" style="2" bestFit="1" customWidth="1"/>
    <col min="3616" max="3616" width="13" style="2" customWidth="1"/>
    <col min="3617" max="3617" width="11.5546875" style="2"/>
    <col min="3618" max="3618" width="11.77734375" style="2" customWidth="1"/>
    <col min="3619" max="3840" width="11.5546875" style="2"/>
    <col min="3841" max="3841" width="53.109375" style="2" customWidth="1"/>
    <col min="3842" max="3842" width="44.6640625" style="2" customWidth="1"/>
    <col min="3843" max="3843" width="37.88671875" style="2" customWidth="1"/>
    <col min="3844" max="3844" width="45.44140625" style="2" customWidth="1"/>
    <col min="3845" max="3845" width="33.88671875" style="2" customWidth="1"/>
    <col min="3846" max="3846" width="43.109375" style="2" customWidth="1"/>
    <col min="3847" max="3849" width="0" style="2" hidden="1" customWidth="1"/>
    <col min="3850" max="3850" width="38.109375" style="2" customWidth="1"/>
    <col min="3851" max="3851" width="37.77734375" style="2" customWidth="1"/>
    <col min="3852" max="3852" width="29.109375" style="2" customWidth="1"/>
    <col min="3853" max="3853" width="41.109375" style="2" customWidth="1"/>
    <col min="3854" max="3854" width="37.44140625" style="2" customWidth="1"/>
    <col min="3855" max="3855" width="33.21875" style="2" customWidth="1"/>
    <col min="3856" max="3856" width="32.109375" style="2" customWidth="1"/>
    <col min="3857" max="3857" width="36.109375" style="2" customWidth="1"/>
    <col min="3858" max="3858" width="41.44140625" style="2" customWidth="1"/>
    <col min="3859" max="3859" width="0" style="2" hidden="1" customWidth="1"/>
    <col min="3860" max="3860" width="37.21875" style="2" customWidth="1"/>
    <col min="3861" max="3861" width="25.77734375" style="2" customWidth="1"/>
    <col min="3862" max="3862" width="37.77734375" style="2" customWidth="1"/>
    <col min="3863" max="3863" width="47.6640625" style="2" customWidth="1"/>
    <col min="3864" max="3864" width="1.77734375" style="2" customWidth="1"/>
    <col min="3865" max="3865" width="43.5546875" style="2" customWidth="1"/>
    <col min="3866" max="3866" width="1.77734375" style="2" customWidth="1"/>
    <col min="3867" max="3867" width="0" style="2" hidden="1" customWidth="1"/>
    <col min="3868" max="3868" width="1.77734375" style="2" customWidth="1"/>
    <col min="3869" max="3869" width="47.21875" style="2" customWidth="1"/>
    <col min="3870" max="3870" width="11.5546875" style="2"/>
    <col min="3871" max="3871" width="40.109375" style="2" bestFit="1" customWidth="1"/>
    <col min="3872" max="3872" width="13" style="2" customWidth="1"/>
    <col min="3873" max="3873" width="11.5546875" style="2"/>
    <col min="3874" max="3874" width="11.77734375" style="2" customWidth="1"/>
    <col min="3875" max="4096" width="11.5546875" style="2"/>
    <col min="4097" max="4097" width="53.109375" style="2" customWidth="1"/>
    <col min="4098" max="4098" width="44.6640625" style="2" customWidth="1"/>
    <col min="4099" max="4099" width="37.88671875" style="2" customWidth="1"/>
    <col min="4100" max="4100" width="45.44140625" style="2" customWidth="1"/>
    <col min="4101" max="4101" width="33.88671875" style="2" customWidth="1"/>
    <col min="4102" max="4102" width="43.109375" style="2" customWidth="1"/>
    <col min="4103" max="4105" width="0" style="2" hidden="1" customWidth="1"/>
    <col min="4106" max="4106" width="38.109375" style="2" customWidth="1"/>
    <col min="4107" max="4107" width="37.77734375" style="2" customWidth="1"/>
    <col min="4108" max="4108" width="29.109375" style="2" customWidth="1"/>
    <col min="4109" max="4109" width="41.109375" style="2" customWidth="1"/>
    <col min="4110" max="4110" width="37.44140625" style="2" customWidth="1"/>
    <col min="4111" max="4111" width="33.21875" style="2" customWidth="1"/>
    <col min="4112" max="4112" width="32.109375" style="2" customWidth="1"/>
    <col min="4113" max="4113" width="36.109375" style="2" customWidth="1"/>
    <col min="4114" max="4114" width="41.44140625" style="2" customWidth="1"/>
    <col min="4115" max="4115" width="0" style="2" hidden="1" customWidth="1"/>
    <col min="4116" max="4116" width="37.21875" style="2" customWidth="1"/>
    <col min="4117" max="4117" width="25.77734375" style="2" customWidth="1"/>
    <col min="4118" max="4118" width="37.77734375" style="2" customWidth="1"/>
    <col min="4119" max="4119" width="47.6640625" style="2" customWidth="1"/>
    <col min="4120" max="4120" width="1.77734375" style="2" customWidth="1"/>
    <col min="4121" max="4121" width="43.5546875" style="2" customWidth="1"/>
    <col min="4122" max="4122" width="1.77734375" style="2" customWidth="1"/>
    <col min="4123" max="4123" width="0" style="2" hidden="1" customWidth="1"/>
    <col min="4124" max="4124" width="1.77734375" style="2" customWidth="1"/>
    <col min="4125" max="4125" width="47.21875" style="2" customWidth="1"/>
    <col min="4126" max="4126" width="11.5546875" style="2"/>
    <col min="4127" max="4127" width="40.109375" style="2" bestFit="1" customWidth="1"/>
    <col min="4128" max="4128" width="13" style="2" customWidth="1"/>
    <col min="4129" max="4129" width="11.5546875" style="2"/>
    <col min="4130" max="4130" width="11.77734375" style="2" customWidth="1"/>
    <col min="4131" max="4352" width="11.5546875" style="2"/>
    <col min="4353" max="4353" width="53.109375" style="2" customWidth="1"/>
    <col min="4354" max="4354" width="44.6640625" style="2" customWidth="1"/>
    <col min="4355" max="4355" width="37.88671875" style="2" customWidth="1"/>
    <col min="4356" max="4356" width="45.44140625" style="2" customWidth="1"/>
    <col min="4357" max="4357" width="33.88671875" style="2" customWidth="1"/>
    <col min="4358" max="4358" width="43.109375" style="2" customWidth="1"/>
    <col min="4359" max="4361" width="0" style="2" hidden="1" customWidth="1"/>
    <col min="4362" max="4362" width="38.109375" style="2" customWidth="1"/>
    <col min="4363" max="4363" width="37.77734375" style="2" customWidth="1"/>
    <col min="4364" max="4364" width="29.109375" style="2" customWidth="1"/>
    <col min="4365" max="4365" width="41.109375" style="2" customWidth="1"/>
    <col min="4366" max="4366" width="37.44140625" style="2" customWidth="1"/>
    <col min="4367" max="4367" width="33.21875" style="2" customWidth="1"/>
    <col min="4368" max="4368" width="32.109375" style="2" customWidth="1"/>
    <col min="4369" max="4369" width="36.109375" style="2" customWidth="1"/>
    <col min="4370" max="4370" width="41.44140625" style="2" customWidth="1"/>
    <col min="4371" max="4371" width="0" style="2" hidden="1" customWidth="1"/>
    <col min="4372" max="4372" width="37.21875" style="2" customWidth="1"/>
    <col min="4373" max="4373" width="25.77734375" style="2" customWidth="1"/>
    <col min="4374" max="4374" width="37.77734375" style="2" customWidth="1"/>
    <col min="4375" max="4375" width="47.6640625" style="2" customWidth="1"/>
    <col min="4376" max="4376" width="1.77734375" style="2" customWidth="1"/>
    <col min="4377" max="4377" width="43.5546875" style="2" customWidth="1"/>
    <col min="4378" max="4378" width="1.77734375" style="2" customWidth="1"/>
    <col min="4379" max="4379" width="0" style="2" hidden="1" customWidth="1"/>
    <col min="4380" max="4380" width="1.77734375" style="2" customWidth="1"/>
    <col min="4381" max="4381" width="47.21875" style="2" customWidth="1"/>
    <col min="4382" max="4382" width="11.5546875" style="2"/>
    <col min="4383" max="4383" width="40.109375" style="2" bestFit="1" customWidth="1"/>
    <col min="4384" max="4384" width="13" style="2" customWidth="1"/>
    <col min="4385" max="4385" width="11.5546875" style="2"/>
    <col min="4386" max="4386" width="11.77734375" style="2" customWidth="1"/>
    <col min="4387" max="4608" width="11.5546875" style="2"/>
    <col min="4609" max="4609" width="53.109375" style="2" customWidth="1"/>
    <col min="4610" max="4610" width="44.6640625" style="2" customWidth="1"/>
    <col min="4611" max="4611" width="37.88671875" style="2" customWidth="1"/>
    <col min="4612" max="4612" width="45.44140625" style="2" customWidth="1"/>
    <col min="4613" max="4613" width="33.88671875" style="2" customWidth="1"/>
    <col min="4614" max="4614" width="43.109375" style="2" customWidth="1"/>
    <col min="4615" max="4617" width="0" style="2" hidden="1" customWidth="1"/>
    <col min="4618" max="4618" width="38.109375" style="2" customWidth="1"/>
    <col min="4619" max="4619" width="37.77734375" style="2" customWidth="1"/>
    <col min="4620" max="4620" width="29.109375" style="2" customWidth="1"/>
    <col min="4621" max="4621" width="41.109375" style="2" customWidth="1"/>
    <col min="4622" max="4622" width="37.44140625" style="2" customWidth="1"/>
    <col min="4623" max="4623" width="33.21875" style="2" customWidth="1"/>
    <col min="4624" max="4624" width="32.109375" style="2" customWidth="1"/>
    <col min="4625" max="4625" width="36.109375" style="2" customWidth="1"/>
    <col min="4626" max="4626" width="41.44140625" style="2" customWidth="1"/>
    <col min="4627" max="4627" width="0" style="2" hidden="1" customWidth="1"/>
    <col min="4628" max="4628" width="37.21875" style="2" customWidth="1"/>
    <col min="4629" max="4629" width="25.77734375" style="2" customWidth="1"/>
    <col min="4630" max="4630" width="37.77734375" style="2" customWidth="1"/>
    <col min="4631" max="4631" width="47.6640625" style="2" customWidth="1"/>
    <col min="4632" max="4632" width="1.77734375" style="2" customWidth="1"/>
    <col min="4633" max="4633" width="43.5546875" style="2" customWidth="1"/>
    <col min="4634" max="4634" width="1.77734375" style="2" customWidth="1"/>
    <col min="4635" max="4635" width="0" style="2" hidden="1" customWidth="1"/>
    <col min="4636" max="4636" width="1.77734375" style="2" customWidth="1"/>
    <col min="4637" max="4637" width="47.21875" style="2" customWidth="1"/>
    <col min="4638" max="4638" width="11.5546875" style="2"/>
    <col min="4639" max="4639" width="40.109375" style="2" bestFit="1" customWidth="1"/>
    <col min="4640" max="4640" width="13" style="2" customWidth="1"/>
    <col min="4641" max="4641" width="11.5546875" style="2"/>
    <col min="4642" max="4642" width="11.77734375" style="2" customWidth="1"/>
    <col min="4643" max="4864" width="11.5546875" style="2"/>
    <col min="4865" max="4865" width="53.109375" style="2" customWidth="1"/>
    <col min="4866" max="4866" width="44.6640625" style="2" customWidth="1"/>
    <col min="4867" max="4867" width="37.88671875" style="2" customWidth="1"/>
    <col min="4868" max="4868" width="45.44140625" style="2" customWidth="1"/>
    <col min="4869" max="4869" width="33.88671875" style="2" customWidth="1"/>
    <col min="4870" max="4870" width="43.109375" style="2" customWidth="1"/>
    <col min="4871" max="4873" width="0" style="2" hidden="1" customWidth="1"/>
    <col min="4874" max="4874" width="38.109375" style="2" customWidth="1"/>
    <col min="4875" max="4875" width="37.77734375" style="2" customWidth="1"/>
    <col min="4876" max="4876" width="29.109375" style="2" customWidth="1"/>
    <col min="4877" max="4877" width="41.109375" style="2" customWidth="1"/>
    <col min="4878" max="4878" width="37.44140625" style="2" customWidth="1"/>
    <col min="4879" max="4879" width="33.21875" style="2" customWidth="1"/>
    <col min="4880" max="4880" width="32.109375" style="2" customWidth="1"/>
    <col min="4881" max="4881" width="36.109375" style="2" customWidth="1"/>
    <col min="4882" max="4882" width="41.44140625" style="2" customWidth="1"/>
    <col min="4883" max="4883" width="0" style="2" hidden="1" customWidth="1"/>
    <col min="4884" max="4884" width="37.21875" style="2" customWidth="1"/>
    <col min="4885" max="4885" width="25.77734375" style="2" customWidth="1"/>
    <col min="4886" max="4886" width="37.77734375" style="2" customWidth="1"/>
    <col min="4887" max="4887" width="47.6640625" style="2" customWidth="1"/>
    <col min="4888" max="4888" width="1.77734375" style="2" customWidth="1"/>
    <col min="4889" max="4889" width="43.5546875" style="2" customWidth="1"/>
    <col min="4890" max="4890" width="1.77734375" style="2" customWidth="1"/>
    <col min="4891" max="4891" width="0" style="2" hidden="1" customWidth="1"/>
    <col min="4892" max="4892" width="1.77734375" style="2" customWidth="1"/>
    <col min="4893" max="4893" width="47.21875" style="2" customWidth="1"/>
    <col min="4894" max="4894" width="11.5546875" style="2"/>
    <col min="4895" max="4895" width="40.109375" style="2" bestFit="1" customWidth="1"/>
    <col min="4896" max="4896" width="13" style="2" customWidth="1"/>
    <col min="4897" max="4897" width="11.5546875" style="2"/>
    <col min="4898" max="4898" width="11.77734375" style="2" customWidth="1"/>
    <col min="4899" max="5120" width="11.5546875" style="2"/>
    <col min="5121" max="5121" width="53.109375" style="2" customWidth="1"/>
    <col min="5122" max="5122" width="44.6640625" style="2" customWidth="1"/>
    <col min="5123" max="5123" width="37.88671875" style="2" customWidth="1"/>
    <col min="5124" max="5124" width="45.44140625" style="2" customWidth="1"/>
    <col min="5125" max="5125" width="33.88671875" style="2" customWidth="1"/>
    <col min="5126" max="5126" width="43.109375" style="2" customWidth="1"/>
    <col min="5127" max="5129" width="0" style="2" hidden="1" customWidth="1"/>
    <col min="5130" max="5130" width="38.109375" style="2" customWidth="1"/>
    <col min="5131" max="5131" width="37.77734375" style="2" customWidth="1"/>
    <col min="5132" max="5132" width="29.109375" style="2" customWidth="1"/>
    <col min="5133" max="5133" width="41.109375" style="2" customWidth="1"/>
    <col min="5134" max="5134" width="37.44140625" style="2" customWidth="1"/>
    <col min="5135" max="5135" width="33.21875" style="2" customWidth="1"/>
    <col min="5136" max="5136" width="32.109375" style="2" customWidth="1"/>
    <col min="5137" max="5137" width="36.109375" style="2" customWidth="1"/>
    <col min="5138" max="5138" width="41.44140625" style="2" customWidth="1"/>
    <col min="5139" max="5139" width="0" style="2" hidden="1" customWidth="1"/>
    <col min="5140" max="5140" width="37.21875" style="2" customWidth="1"/>
    <col min="5141" max="5141" width="25.77734375" style="2" customWidth="1"/>
    <col min="5142" max="5142" width="37.77734375" style="2" customWidth="1"/>
    <col min="5143" max="5143" width="47.6640625" style="2" customWidth="1"/>
    <col min="5144" max="5144" width="1.77734375" style="2" customWidth="1"/>
    <col min="5145" max="5145" width="43.5546875" style="2" customWidth="1"/>
    <col min="5146" max="5146" width="1.77734375" style="2" customWidth="1"/>
    <col min="5147" max="5147" width="0" style="2" hidden="1" customWidth="1"/>
    <col min="5148" max="5148" width="1.77734375" style="2" customWidth="1"/>
    <col min="5149" max="5149" width="47.21875" style="2" customWidth="1"/>
    <col min="5150" max="5150" width="11.5546875" style="2"/>
    <col min="5151" max="5151" width="40.109375" style="2" bestFit="1" customWidth="1"/>
    <col min="5152" max="5152" width="13" style="2" customWidth="1"/>
    <col min="5153" max="5153" width="11.5546875" style="2"/>
    <col min="5154" max="5154" width="11.77734375" style="2" customWidth="1"/>
    <col min="5155" max="5376" width="11.5546875" style="2"/>
    <col min="5377" max="5377" width="53.109375" style="2" customWidth="1"/>
    <col min="5378" max="5378" width="44.6640625" style="2" customWidth="1"/>
    <col min="5379" max="5379" width="37.88671875" style="2" customWidth="1"/>
    <col min="5380" max="5380" width="45.44140625" style="2" customWidth="1"/>
    <col min="5381" max="5381" width="33.88671875" style="2" customWidth="1"/>
    <col min="5382" max="5382" width="43.109375" style="2" customWidth="1"/>
    <col min="5383" max="5385" width="0" style="2" hidden="1" customWidth="1"/>
    <col min="5386" max="5386" width="38.109375" style="2" customWidth="1"/>
    <col min="5387" max="5387" width="37.77734375" style="2" customWidth="1"/>
    <col min="5388" max="5388" width="29.109375" style="2" customWidth="1"/>
    <col min="5389" max="5389" width="41.109375" style="2" customWidth="1"/>
    <col min="5390" max="5390" width="37.44140625" style="2" customWidth="1"/>
    <col min="5391" max="5391" width="33.21875" style="2" customWidth="1"/>
    <col min="5392" max="5392" width="32.109375" style="2" customWidth="1"/>
    <col min="5393" max="5393" width="36.109375" style="2" customWidth="1"/>
    <col min="5394" max="5394" width="41.44140625" style="2" customWidth="1"/>
    <col min="5395" max="5395" width="0" style="2" hidden="1" customWidth="1"/>
    <col min="5396" max="5396" width="37.21875" style="2" customWidth="1"/>
    <col min="5397" max="5397" width="25.77734375" style="2" customWidth="1"/>
    <col min="5398" max="5398" width="37.77734375" style="2" customWidth="1"/>
    <col min="5399" max="5399" width="47.6640625" style="2" customWidth="1"/>
    <col min="5400" max="5400" width="1.77734375" style="2" customWidth="1"/>
    <col min="5401" max="5401" width="43.5546875" style="2" customWidth="1"/>
    <col min="5402" max="5402" width="1.77734375" style="2" customWidth="1"/>
    <col min="5403" max="5403" width="0" style="2" hidden="1" customWidth="1"/>
    <col min="5404" max="5404" width="1.77734375" style="2" customWidth="1"/>
    <col min="5405" max="5405" width="47.21875" style="2" customWidth="1"/>
    <col min="5406" max="5406" width="11.5546875" style="2"/>
    <col min="5407" max="5407" width="40.109375" style="2" bestFit="1" customWidth="1"/>
    <col min="5408" max="5408" width="13" style="2" customWidth="1"/>
    <col min="5409" max="5409" width="11.5546875" style="2"/>
    <col min="5410" max="5410" width="11.77734375" style="2" customWidth="1"/>
    <col min="5411" max="5632" width="11.5546875" style="2"/>
    <col min="5633" max="5633" width="53.109375" style="2" customWidth="1"/>
    <col min="5634" max="5634" width="44.6640625" style="2" customWidth="1"/>
    <col min="5635" max="5635" width="37.88671875" style="2" customWidth="1"/>
    <col min="5636" max="5636" width="45.44140625" style="2" customWidth="1"/>
    <col min="5637" max="5637" width="33.88671875" style="2" customWidth="1"/>
    <col min="5638" max="5638" width="43.109375" style="2" customWidth="1"/>
    <col min="5639" max="5641" width="0" style="2" hidden="1" customWidth="1"/>
    <col min="5642" max="5642" width="38.109375" style="2" customWidth="1"/>
    <col min="5643" max="5643" width="37.77734375" style="2" customWidth="1"/>
    <col min="5644" max="5644" width="29.109375" style="2" customWidth="1"/>
    <col min="5645" max="5645" width="41.109375" style="2" customWidth="1"/>
    <col min="5646" max="5646" width="37.44140625" style="2" customWidth="1"/>
    <col min="5647" max="5647" width="33.21875" style="2" customWidth="1"/>
    <col min="5648" max="5648" width="32.109375" style="2" customWidth="1"/>
    <col min="5649" max="5649" width="36.109375" style="2" customWidth="1"/>
    <col min="5650" max="5650" width="41.44140625" style="2" customWidth="1"/>
    <col min="5651" max="5651" width="0" style="2" hidden="1" customWidth="1"/>
    <col min="5652" max="5652" width="37.21875" style="2" customWidth="1"/>
    <col min="5653" max="5653" width="25.77734375" style="2" customWidth="1"/>
    <col min="5654" max="5654" width="37.77734375" style="2" customWidth="1"/>
    <col min="5655" max="5655" width="47.6640625" style="2" customWidth="1"/>
    <col min="5656" max="5656" width="1.77734375" style="2" customWidth="1"/>
    <col min="5657" max="5657" width="43.5546875" style="2" customWidth="1"/>
    <col min="5658" max="5658" width="1.77734375" style="2" customWidth="1"/>
    <col min="5659" max="5659" width="0" style="2" hidden="1" customWidth="1"/>
    <col min="5660" max="5660" width="1.77734375" style="2" customWidth="1"/>
    <col min="5661" max="5661" width="47.21875" style="2" customWidth="1"/>
    <col min="5662" max="5662" width="11.5546875" style="2"/>
    <col min="5663" max="5663" width="40.109375" style="2" bestFit="1" customWidth="1"/>
    <col min="5664" max="5664" width="13" style="2" customWidth="1"/>
    <col min="5665" max="5665" width="11.5546875" style="2"/>
    <col min="5666" max="5666" width="11.77734375" style="2" customWidth="1"/>
    <col min="5667" max="5888" width="11.5546875" style="2"/>
    <col min="5889" max="5889" width="53.109375" style="2" customWidth="1"/>
    <col min="5890" max="5890" width="44.6640625" style="2" customWidth="1"/>
    <col min="5891" max="5891" width="37.88671875" style="2" customWidth="1"/>
    <col min="5892" max="5892" width="45.44140625" style="2" customWidth="1"/>
    <col min="5893" max="5893" width="33.88671875" style="2" customWidth="1"/>
    <col min="5894" max="5894" width="43.109375" style="2" customWidth="1"/>
    <col min="5895" max="5897" width="0" style="2" hidden="1" customWidth="1"/>
    <col min="5898" max="5898" width="38.109375" style="2" customWidth="1"/>
    <col min="5899" max="5899" width="37.77734375" style="2" customWidth="1"/>
    <col min="5900" max="5900" width="29.109375" style="2" customWidth="1"/>
    <col min="5901" max="5901" width="41.109375" style="2" customWidth="1"/>
    <col min="5902" max="5902" width="37.44140625" style="2" customWidth="1"/>
    <col min="5903" max="5903" width="33.21875" style="2" customWidth="1"/>
    <col min="5904" max="5904" width="32.109375" style="2" customWidth="1"/>
    <col min="5905" max="5905" width="36.109375" style="2" customWidth="1"/>
    <col min="5906" max="5906" width="41.44140625" style="2" customWidth="1"/>
    <col min="5907" max="5907" width="0" style="2" hidden="1" customWidth="1"/>
    <col min="5908" max="5908" width="37.21875" style="2" customWidth="1"/>
    <col min="5909" max="5909" width="25.77734375" style="2" customWidth="1"/>
    <col min="5910" max="5910" width="37.77734375" style="2" customWidth="1"/>
    <col min="5911" max="5911" width="47.6640625" style="2" customWidth="1"/>
    <col min="5912" max="5912" width="1.77734375" style="2" customWidth="1"/>
    <col min="5913" max="5913" width="43.5546875" style="2" customWidth="1"/>
    <col min="5914" max="5914" width="1.77734375" style="2" customWidth="1"/>
    <col min="5915" max="5915" width="0" style="2" hidden="1" customWidth="1"/>
    <col min="5916" max="5916" width="1.77734375" style="2" customWidth="1"/>
    <col min="5917" max="5917" width="47.21875" style="2" customWidth="1"/>
    <col min="5918" max="5918" width="11.5546875" style="2"/>
    <col min="5919" max="5919" width="40.109375" style="2" bestFit="1" customWidth="1"/>
    <col min="5920" max="5920" width="13" style="2" customWidth="1"/>
    <col min="5921" max="5921" width="11.5546875" style="2"/>
    <col min="5922" max="5922" width="11.77734375" style="2" customWidth="1"/>
    <col min="5923" max="6144" width="11.5546875" style="2"/>
    <col min="6145" max="6145" width="53.109375" style="2" customWidth="1"/>
    <col min="6146" max="6146" width="44.6640625" style="2" customWidth="1"/>
    <col min="6147" max="6147" width="37.88671875" style="2" customWidth="1"/>
    <col min="6148" max="6148" width="45.44140625" style="2" customWidth="1"/>
    <col min="6149" max="6149" width="33.88671875" style="2" customWidth="1"/>
    <col min="6150" max="6150" width="43.109375" style="2" customWidth="1"/>
    <col min="6151" max="6153" width="0" style="2" hidden="1" customWidth="1"/>
    <col min="6154" max="6154" width="38.109375" style="2" customWidth="1"/>
    <col min="6155" max="6155" width="37.77734375" style="2" customWidth="1"/>
    <col min="6156" max="6156" width="29.109375" style="2" customWidth="1"/>
    <col min="6157" max="6157" width="41.109375" style="2" customWidth="1"/>
    <col min="6158" max="6158" width="37.44140625" style="2" customWidth="1"/>
    <col min="6159" max="6159" width="33.21875" style="2" customWidth="1"/>
    <col min="6160" max="6160" width="32.109375" style="2" customWidth="1"/>
    <col min="6161" max="6161" width="36.109375" style="2" customWidth="1"/>
    <col min="6162" max="6162" width="41.44140625" style="2" customWidth="1"/>
    <col min="6163" max="6163" width="0" style="2" hidden="1" customWidth="1"/>
    <col min="6164" max="6164" width="37.21875" style="2" customWidth="1"/>
    <col min="6165" max="6165" width="25.77734375" style="2" customWidth="1"/>
    <col min="6166" max="6166" width="37.77734375" style="2" customWidth="1"/>
    <col min="6167" max="6167" width="47.6640625" style="2" customWidth="1"/>
    <col min="6168" max="6168" width="1.77734375" style="2" customWidth="1"/>
    <col min="6169" max="6169" width="43.5546875" style="2" customWidth="1"/>
    <col min="6170" max="6170" width="1.77734375" style="2" customWidth="1"/>
    <col min="6171" max="6171" width="0" style="2" hidden="1" customWidth="1"/>
    <col min="6172" max="6172" width="1.77734375" style="2" customWidth="1"/>
    <col min="6173" max="6173" width="47.21875" style="2" customWidth="1"/>
    <col min="6174" max="6174" width="11.5546875" style="2"/>
    <col min="6175" max="6175" width="40.109375" style="2" bestFit="1" customWidth="1"/>
    <col min="6176" max="6176" width="13" style="2" customWidth="1"/>
    <col min="6177" max="6177" width="11.5546875" style="2"/>
    <col min="6178" max="6178" width="11.77734375" style="2" customWidth="1"/>
    <col min="6179" max="6400" width="11.5546875" style="2"/>
    <col min="6401" max="6401" width="53.109375" style="2" customWidth="1"/>
    <col min="6402" max="6402" width="44.6640625" style="2" customWidth="1"/>
    <col min="6403" max="6403" width="37.88671875" style="2" customWidth="1"/>
    <col min="6404" max="6404" width="45.44140625" style="2" customWidth="1"/>
    <col min="6405" max="6405" width="33.88671875" style="2" customWidth="1"/>
    <col min="6406" max="6406" width="43.109375" style="2" customWidth="1"/>
    <col min="6407" max="6409" width="0" style="2" hidden="1" customWidth="1"/>
    <col min="6410" max="6410" width="38.109375" style="2" customWidth="1"/>
    <col min="6411" max="6411" width="37.77734375" style="2" customWidth="1"/>
    <col min="6412" max="6412" width="29.109375" style="2" customWidth="1"/>
    <col min="6413" max="6413" width="41.109375" style="2" customWidth="1"/>
    <col min="6414" max="6414" width="37.44140625" style="2" customWidth="1"/>
    <col min="6415" max="6415" width="33.21875" style="2" customWidth="1"/>
    <col min="6416" max="6416" width="32.109375" style="2" customWidth="1"/>
    <col min="6417" max="6417" width="36.109375" style="2" customWidth="1"/>
    <col min="6418" max="6418" width="41.44140625" style="2" customWidth="1"/>
    <col min="6419" max="6419" width="0" style="2" hidden="1" customWidth="1"/>
    <col min="6420" max="6420" width="37.21875" style="2" customWidth="1"/>
    <col min="6421" max="6421" width="25.77734375" style="2" customWidth="1"/>
    <col min="6422" max="6422" width="37.77734375" style="2" customWidth="1"/>
    <col min="6423" max="6423" width="47.6640625" style="2" customWidth="1"/>
    <col min="6424" max="6424" width="1.77734375" style="2" customWidth="1"/>
    <col min="6425" max="6425" width="43.5546875" style="2" customWidth="1"/>
    <col min="6426" max="6426" width="1.77734375" style="2" customWidth="1"/>
    <col min="6427" max="6427" width="0" style="2" hidden="1" customWidth="1"/>
    <col min="6428" max="6428" width="1.77734375" style="2" customWidth="1"/>
    <col min="6429" max="6429" width="47.21875" style="2" customWidth="1"/>
    <col min="6430" max="6430" width="11.5546875" style="2"/>
    <col min="6431" max="6431" width="40.109375" style="2" bestFit="1" customWidth="1"/>
    <col min="6432" max="6432" width="13" style="2" customWidth="1"/>
    <col min="6433" max="6433" width="11.5546875" style="2"/>
    <col min="6434" max="6434" width="11.77734375" style="2" customWidth="1"/>
    <col min="6435" max="6656" width="11.5546875" style="2"/>
    <col min="6657" max="6657" width="53.109375" style="2" customWidth="1"/>
    <col min="6658" max="6658" width="44.6640625" style="2" customWidth="1"/>
    <col min="6659" max="6659" width="37.88671875" style="2" customWidth="1"/>
    <col min="6660" max="6660" width="45.44140625" style="2" customWidth="1"/>
    <col min="6661" max="6661" width="33.88671875" style="2" customWidth="1"/>
    <col min="6662" max="6662" width="43.109375" style="2" customWidth="1"/>
    <col min="6663" max="6665" width="0" style="2" hidden="1" customWidth="1"/>
    <col min="6666" max="6666" width="38.109375" style="2" customWidth="1"/>
    <col min="6667" max="6667" width="37.77734375" style="2" customWidth="1"/>
    <col min="6668" max="6668" width="29.109375" style="2" customWidth="1"/>
    <col min="6669" max="6669" width="41.109375" style="2" customWidth="1"/>
    <col min="6670" max="6670" width="37.44140625" style="2" customWidth="1"/>
    <col min="6671" max="6671" width="33.21875" style="2" customWidth="1"/>
    <col min="6672" max="6672" width="32.109375" style="2" customWidth="1"/>
    <col min="6673" max="6673" width="36.109375" style="2" customWidth="1"/>
    <col min="6674" max="6674" width="41.44140625" style="2" customWidth="1"/>
    <col min="6675" max="6675" width="0" style="2" hidden="1" customWidth="1"/>
    <col min="6676" max="6676" width="37.21875" style="2" customWidth="1"/>
    <col min="6677" max="6677" width="25.77734375" style="2" customWidth="1"/>
    <col min="6678" max="6678" width="37.77734375" style="2" customWidth="1"/>
    <col min="6679" max="6679" width="47.6640625" style="2" customWidth="1"/>
    <col min="6680" max="6680" width="1.77734375" style="2" customWidth="1"/>
    <col min="6681" max="6681" width="43.5546875" style="2" customWidth="1"/>
    <col min="6682" max="6682" width="1.77734375" style="2" customWidth="1"/>
    <col min="6683" max="6683" width="0" style="2" hidden="1" customWidth="1"/>
    <col min="6684" max="6684" width="1.77734375" style="2" customWidth="1"/>
    <col min="6685" max="6685" width="47.21875" style="2" customWidth="1"/>
    <col min="6686" max="6686" width="11.5546875" style="2"/>
    <col min="6687" max="6687" width="40.109375" style="2" bestFit="1" customWidth="1"/>
    <col min="6688" max="6688" width="13" style="2" customWidth="1"/>
    <col min="6689" max="6689" width="11.5546875" style="2"/>
    <col min="6690" max="6690" width="11.77734375" style="2" customWidth="1"/>
    <col min="6691" max="6912" width="11.5546875" style="2"/>
    <col min="6913" max="6913" width="53.109375" style="2" customWidth="1"/>
    <col min="6914" max="6914" width="44.6640625" style="2" customWidth="1"/>
    <col min="6915" max="6915" width="37.88671875" style="2" customWidth="1"/>
    <col min="6916" max="6916" width="45.44140625" style="2" customWidth="1"/>
    <col min="6917" max="6917" width="33.88671875" style="2" customWidth="1"/>
    <col min="6918" max="6918" width="43.109375" style="2" customWidth="1"/>
    <col min="6919" max="6921" width="0" style="2" hidden="1" customWidth="1"/>
    <col min="6922" max="6922" width="38.109375" style="2" customWidth="1"/>
    <col min="6923" max="6923" width="37.77734375" style="2" customWidth="1"/>
    <col min="6924" max="6924" width="29.109375" style="2" customWidth="1"/>
    <col min="6925" max="6925" width="41.109375" style="2" customWidth="1"/>
    <col min="6926" max="6926" width="37.44140625" style="2" customWidth="1"/>
    <col min="6927" max="6927" width="33.21875" style="2" customWidth="1"/>
    <col min="6928" max="6928" width="32.109375" style="2" customWidth="1"/>
    <col min="6929" max="6929" width="36.109375" style="2" customWidth="1"/>
    <col min="6930" max="6930" width="41.44140625" style="2" customWidth="1"/>
    <col min="6931" max="6931" width="0" style="2" hidden="1" customWidth="1"/>
    <col min="6932" max="6932" width="37.21875" style="2" customWidth="1"/>
    <col min="6933" max="6933" width="25.77734375" style="2" customWidth="1"/>
    <col min="6934" max="6934" width="37.77734375" style="2" customWidth="1"/>
    <col min="6935" max="6935" width="47.6640625" style="2" customWidth="1"/>
    <col min="6936" max="6936" width="1.77734375" style="2" customWidth="1"/>
    <col min="6937" max="6937" width="43.5546875" style="2" customWidth="1"/>
    <col min="6938" max="6938" width="1.77734375" style="2" customWidth="1"/>
    <col min="6939" max="6939" width="0" style="2" hidden="1" customWidth="1"/>
    <col min="6940" max="6940" width="1.77734375" style="2" customWidth="1"/>
    <col min="6941" max="6941" width="47.21875" style="2" customWidth="1"/>
    <col min="6942" max="6942" width="11.5546875" style="2"/>
    <col min="6943" max="6943" width="40.109375" style="2" bestFit="1" customWidth="1"/>
    <col min="6944" max="6944" width="13" style="2" customWidth="1"/>
    <col min="6945" max="6945" width="11.5546875" style="2"/>
    <col min="6946" max="6946" width="11.77734375" style="2" customWidth="1"/>
    <col min="6947" max="7168" width="11.5546875" style="2"/>
    <col min="7169" max="7169" width="53.109375" style="2" customWidth="1"/>
    <col min="7170" max="7170" width="44.6640625" style="2" customWidth="1"/>
    <col min="7171" max="7171" width="37.88671875" style="2" customWidth="1"/>
    <col min="7172" max="7172" width="45.44140625" style="2" customWidth="1"/>
    <col min="7173" max="7173" width="33.88671875" style="2" customWidth="1"/>
    <col min="7174" max="7174" width="43.109375" style="2" customWidth="1"/>
    <col min="7175" max="7177" width="0" style="2" hidden="1" customWidth="1"/>
    <col min="7178" max="7178" width="38.109375" style="2" customWidth="1"/>
    <col min="7179" max="7179" width="37.77734375" style="2" customWidth="1"/>
    <col min="7180" max="7180" width="29.109375" style="2" customWidth="1"/>
    <col min="7181" max="7181" width="41.109375" style="2" customWidth="1"/>
    <col min="7182" max="7182" width="37.44140625" style="2" customWidth="1"/>
    <col min="7183" max="7183" width="33.21875" style="2" customWidth="1"/>
    <col min="7184" max="7184" width="32.109375" style="2" customWidth="1"/>
    <col min="7185" max="7185" width="36.109375" style="2" customWidth="1"/>
    <col min="7186" max="7186" width="41.44140625" style="2" customWidth="1"/>
    <col min="7187" max="7187" width="0" style="2" hidden="1" customWidth="1"/>
    <col min="7188" max="7188" width="37.21875" style="2" customWidth="1"/>
    <col min="7189" max="7189" width="25.77734375" style="2" customWidth="1"/>
    <col min="7190" max="7190" width="37.77734375" style="2" customWidth="1"/>
    <col min="7191" max="7191" width="47.6640625" style="2" customWidth="1"/>
    <col min="7192" max="7192" width="1.77734375" style="2" customWidth="1"/>
    <col min="7193" max="7193" width="43.5546875" style="2" customWidth="1"/>
    <col min="7194" max="7194" width="1.77734375" style="2" customWidth="1"/>
    <col min="7195" max="7195" width="0" style="2" hidden="1" customWidth="1"/>
    <col min="7196" max="7196" width="1.77734375" style="2" customWidth="1"/>
    <col min="7197" max="7197" width="47.21875" style="2" customWidth="1"/>
    <col min="7198" max="7198" width="11.5546875" style="2"/>
    <col min="7199" max="7199" width="40.109375" style="2" bestFit="1" customWidth="1"/>
    <col min="7200" max="7200" width="13" style="2" customWidth="1"/>
    <col min="7201" max="7201" width="11.5546875" style="2"/>
    <col min="7202" max="7202" width="11.77734375" style="2" customWidth="1"/>
    <col min="7203" max="7424" width="11.5546875" style="2"/>
    <col min="7425" max="7425" width="53.109375" style="2" customWidth="1"/>
    <col min="7426" max="7426" width="44.6640625" style="2" customWidth="1"/>
    <col min="7427" max="7427" width="37.88671875" style="2" customWidth="1"/>
    <col min="7428" max="7428" width="45.44140625" style="2" customWidth="1"/>
    <col min="7429" max="7429" width="33.88671875" style="2" customWidth="1"/>
    <col min="7430" max="7430" width="43.109375" style="2" customWidth="1"/>
    <col min="7431" max="7433" width="0" style="2" hidden="1" customWidth="1"/>
    <col min="7434" max="7434" width="38.109375" style="2" customWidth="1"/>
    <col min="7435" max="7435" width="37.77734375" style="2" customWidth="1"/>
    <col min="7436" max="7436" width="29.109375" style="2" customWidth="1"/>
    <col min="7437" max="7437" width="41.109375" style="2" customWidth="1"/>
    <col min="7438" max="7438" width="37.44140625" style="2" customWidth="1"/>
    <col min="7439" max="7439" width="33.21875" style="2" customWidth="1"/>
    <col min="7440" max="7440" width="32.109375" style="2" customWidth="1"/>
    <col min="7441" max="7441" width="36.109375" style="2" customWidth="1"/>
    <col min="7442" max="7442" width="41.44140625" style="2" customWidth="1"/>
    <col min="7443" max="7443" width="0" style="2" hidden="1" customWidth="1"/>
    <col min="7444" max="7444" width="37.21875" style="2" customWidth="1"/>
    <col min="7445" max="7445" width="25.77734375" style="2" customWidth="1"/>
    <col min="7446" max="7446" width="37.77734375" style="2" customWidth="1"/>
    <col min="7447" max="7447" width="47.6640625" style="2" customWidth="1"/>
    <col min="7448" max="7448" width="1.77734375" style="2" customWidth="1"/>
    <col min="7449" max="7449" width="43.5546875" style="2" customWidth="1"/>
    <col min="7450" max="7450" width="1.77734375" style="2" customWidth="1"/>
    <col min="7451" max="7451" width="0" style="2" hidden="1" customWidth="1"/>
    <col min="7452" max="7452" width="1.77734375" style="2" customWidth="1"/>
    <col min="7453" max="7453" width="47.21875" style="2" customWidth="1"/>
    <col min="7454" max="7454" width="11.5546875" style="2"/>
    <col min="7455" max="7455" width="40.109375" style="2" bestFit="1" customWidth="1"/>
    <col min="7456" max="7456" width="13" style="2" customWidth="1"/>
    <col min="7457" max="7457" width="11.5546875" style="2"/>
    <col min="7458" max="7458" width="11.77734375" style="2" customWidth="1"/>
    <col min="7459" max="7680" width="11.5546875" style="2"/>
    <col min="7681" max="7681" width="53.109375" style="2" customWidth="1"/>
    <col min="7682" max="7682" width="44.6640625" style="2" customWidth="1"/>
    <col min="7683" max="7683" width="37.88671875" style="2" customWidth="1"/>
    <col min="7684" max="7684" width="45.44140625" style="2" customWidth="1"/>
    <col min="7685" max="7685" width="33.88671875" style="2" customWidth="1"/>
    <col min="7686" max="7686" width="43.109375" style="2" customWidth="1"/>
    <col min="7687" max="7689" width="0" style="2" hidden="1" customWidth="1"/>
    <col min="7690" max="7690" width="38.109375" style="2" customWidth="1"/>
    <col min="7691" max="7691" width="37.77734375" style="2" customWidth="1"/>
    <col min="7692" max="7692" width="29.109375" style="2" customWidth="1"/>
    <col min="7693" max="7693" width="41.109375" style="2" customWidth="1"/>
    <col min="7694" max="7694" width="37.44140625" style="2" customWidth="1"/>
    <col min="7695" max="7695" width="33.21875" style="2" customWidth="1"/>
    <col min="7696" max="7696" width="32.109375" style="2" customWidth="1"/>
    <col min="7697" max="7697" width="36.109375" style="2" customWidth="1"/>
    <col min="7698" max="7698" width="41.44140625" style="2" customWidth="1"/>
    <col min="7699" max="7699" width="0" style="2" hidden="1" customWidth="1"/>
    <col min="7700" max="7700" width="37.21875" style="2" customWidth="1"/>
    <col min="7701" max="7701" width="25.77734375" style="2" customWidth="1"/>
    <col min="7702" max="7702" width="37.77734375" style="2" customWidth="1"/>
    <col min="7703" max="7703" width="47.6640625" style="2" customWidth="1"/>
    <col min="7704" max="7704" width="1.77734375" style="2" customWidth="1"/>
    <col min="7705" max="7705" width="43.5546875" style="2" customWidth="1"/>
    <col min="7706" max="7706" width="1.77734375" style="2" customWidth="1"/>
    <col min="7707" max="7707" width="0" style="2" hidden="1" customWidth="1"/>
    <col min="7708" max="7708" width="1.77734375" style="2" customWidth="1"/>
    <col min="7709" max="7709" width="47.21875" style="2" customWidth="1"/>
    <col min="7710" max="7710" width="11.5546875" style="2"/>
    <col min="7711" max="7711" width="40.109375" style="2" bestFit="1" customWidth="1"/>
    <col min="7712" max="7712" width="13" style="2" customWidth="1"/>
    <col min="7713" max="7713" width="11.5546875" style="2"/>
    <col min="7714" max="7714" width="11.77734375" style="2" customWidth="1"/>
    <col min="7715" max="7936" width="11.5546875" style="2"/>
    <col min="7937" max="7937" width="53.109375" style="2" customWidth="1"/>
    <col min="7938" max="7938" width="44.6640625" style="2" customWidth="1"/>
    <col min="7939" max="7939" width="37.88671875" style="2" customWidth="1"/>
    <col min="7940" max="7940" width="45.44140625" style="2" customWidth="1"/>
    <col min="7941" max="7941" width="33.88671875" style="2" customWidth="1"/>
    <col min="7942" max="7942" width="43.109375" style="2" customWidth="1"/>
    <col min="7943" max="7945" width="0" style="2" hidden="1" customWidth="1"/>
    <col min="7946" max="7946" width="38.109375" style="2" customWidth="1"/>
    <col min="7947" max="7947" width="37.77734375" style="2" customWidth="1"/>
    <col min="7948" max="7948" width="29.109375" style="2" customWidth="1"/>
    <col min="7949" max="7949" width="41.109375" style="2" customWidth="1"/>
    <col min="7950" max="7950" width="37.44140625" style="2" customWidth="1"/>
    <col min="7951" max="7951" width="33.21875" style="2" customWidth="1"/>
    <col min="7952" max="7952" width="32.109375" style="2" customWidth="1"/>
    <col min="7953" max="7953" width="36.109375" style="2" customWidth="1"/>
    <col min="7954" max="7954" width="41.44140625" style="2" customWidth="1"/>
    <col min="7955" max="7955" width="0" style="2" hidden="1" customWidth="1"/>
    <col min="7956" max="7956" width="37.21875" style="2" customWidth="1"/>
    <col min="7957" max="7957" width="25.77734375" style="2" customWidth="1"/>
    <col min="7958" max="7958" width="37.77734375" style="2" customWidth="1"/>
    <col min="7959" max="7959" width="47.6640625" style="2" customWidth="1"/>
    <col min="7960" max="7960" width="1.77734375" style="2" customWidth="1"/>
    <col min="7961" max="7961" width="43.5546875" style="2" customWidth="1"/>
    <col min="7962" max="7962" width="1.77734375" style="2" customWidth="1"/>
    <col min="7963" max="7963" width="0" style="2" hidden="1" customWidth="1"/>
    <col min="7964" max="7964" width="1.77734375" style="2" customWidth="1"/>
    <col min="7965" max="7965" width="47.21875" style="2" customWidth="1"/>
    <col min="7966" max="7966" width="11.5546875" style="2"/>
    <col min="7967" max="7967" width="40.109375" style="2" bestFit="1" customWidth="1"/>
    <col min="7968" max="7968" width="13" style="2" customWidth="1"/>
    <col min="7969" max="7969" width="11.5546875" style="2"/>
    <col min="7970" max="7970" width="11.77734375" style="2" customWidth="1"/>
    <col min="7971" max="8192" width="11.5546875" style="2"/>
    <col min="8193" max="8193" width="53.109375" style="2" customWidth="1"/>
    <col min="8194" max="8194" width="44.6640625" style="2" customWidth="1"/>
    <col min="8195" max="8195" width="37.88671875" style="2" customWidth="1"/>
    <col min="8196" max="8196" width="45.44140625" style="2" customWidth="1"/>
    <col min="8197" max="8197" width="33.88671875" style="2" customWidth="1"/>
    <col min="8198" max="8198" width="43.109375" style="2" customWidth="1"/>
    <col min="8199" max="8201" width="0" style="2" hidden="1" customWidth="1"/>
    <col min="8202" max="8202" width="38.109375" style="2" customWidth="1"/>
    <col min="8203" max="8203" width="37.77734375" style="2" customWidth="1"/>
    <col min="8204" max="8204" width="29.109375" style="2" customWidth="1"/>
    <col min="8205" max="8205" width="41.109375" style="2" customWidth="1"/>
    <col min="8206" max="8206" width="37.44140625" style="2" customWidth="1"/>
    <col min="8207" max="8207" width="33.21875" style="2" customWidth="1"/>
    <col min="8208" max="8208" width="32.109375" style="2" customWidth="1"/>
    <col min="8209" max="8209" width="36.109375" style="2" customWidth="1"/>
    <col min="8210" max="8210" width="41.44140625" style="2" customWidth="1"/>
    <col min="8211" max="8211" width="0" style="2" hidden="1" customWidth="1"/>
    <col min="8212" max="8212" width="37.21875" style="2" customWidth="1"/>
    <col min="8213" max="8213" width="25.77734375" style="2" customWidth="1"/>
    <col min="8214" max="8214" width="37.77734375" style="2" customWidth="1"/>
    <col min="8215" max="8215" width="47.6640625" style="2" customWidth="1"/>
    <col min="8216" max="8216" width="1.77734375" style="2" customWidth="1"/>
    <col min="8217" max="8217" width="43.5546875" style="2" customWidth="1"/>
    <col min="8218" max="8218" width="1.77734375" style="2" customWidth="1"/>
    <col min="8219" max="8219" width="0" style="2" hidden="1" customWidth="1"/>
    <col min="8220" max="8220" width="1.77734375" style="2" customWidth="1"/>
    <col min="8221" max="8221" width="47.21875" style="2" customWidth="1"/>
    <col min="8222" max="8222" width="11.5546875" style="2"/>
    <col min="8223" max="8223" width="40.109375" style="2" bestFit="1" customWidth="1"/>
    <col min="8224" max="8224" width="13" style="2" customWidth="1"/>
    <col min="8225" max="8225" width="11.5546875" style="2"/>
    <col min="8226" max="8226" width="11.77734375" style="2" customWidth="1"/>
    <col min="8227" max="8448" width="11.5546875" style="2"/>
    <col min="8449" max="8449" width="53.109375" style="2" customWidth="1"/>
    <col min="8450" max="8450" width="44.6640625" style="2" customWidth="1"/>
    <col min="8451" max="8451" width="37.88671875" style="2" customWidth="1"/>
    <col min="8452" max="8452" width="45.44140625" style="2" customWidth="1"/>
    <col min="8453" max="8453" width="33.88671875" style="2" customWidth="1"/>
    <col min="8454" max="8454" width="43.109375" style="2" customWidth="1"/>
    <col min="8455" max="8457" width="0" style="2" hidden="1" customWidth="1"/>
    <col min="8458" max="8458" width="38.109375" style="2" customWidth="1"/>
    <col min="8459" max="8459" width="37.77734375" style="2" customWidth="1"/>
    <col min="8460" max="8460" width="29.109375" style="2" customWidth="1"/>
    <col min="8461" max="8461" width="41.109375" style="2" customWidth="1"/>
    <col min="8462" max="8462" width="37.44140625" style="2" customWidth="1"/>
    <col min="8463" max="8463" width="33.21875" style="2" customWidth="1"/>
    <col min="8464" max="8464" width="32.109375" style="2" customWidth="1"/>
    <col min="8465" max="8465" width="36.109375" style="2" customWidth="1"/>
    <col min="8466" max="8466" width="41.44140625" style="2" customWidth="1"/>
    <col min="8467" max="8467" width="0" style="2" hidden="1" customWidth="1"/>
    <col min="8468" max="8468" width="37.21875" style="2" customWidth="1"/>
    <col min="8469" max="8469" width="25.77734375" style="2" customWidth="1"/>
    <col min="8470" max="8470" width="37.77734375" style="2" customWidth="1"/>
    <col min="8471" max="8471" width="47.6640625" style="2" customWidth="1"/>
    <col min="8472" max="8472" width="1.77734375" style="2" customWidth="1"/>
    <col min="8473" max="8473" width="43.5546875" style="2" customWidth="1"/>
    <col min="8474" max="8474" width="1.77734375" style="2" customWidth="1"/>
    <col min="8475" max="8475" width="0" style="2" hidden="1" customWidth="1"/>
    <col min="8476" max="8476" width="1.77734375" style="2" customWidth="1"/>
    <col min="8477" max="8477" width="47.21875" style="2" customWidth="1"/>
    <col min="8478" max="8478" width="11.5546875" style="2"/>
    <col min="8479" max="8479" width="40.109375" style="2" bestFit="1" customWidth="1"/>
    <col min="8480" max="8480" width="13" style="2" customWidth="1"/>
    <col min="8481" max="8481" width="11.5546875" style="2"/>
    <col min="8482" max="8482" width="11.77734375" style="2" customWidth="1"/>
    <col min="8483" max="8704" width="11.5546875" style="2"/>
    <col min="8705" max="8705" width="53.109375" style="2" customWidth="1"/>
    <col min="8706" max="8706" width="44.6640625" style="2" customWidth="1"/>
    <col min="8707" max="8707" width="37.88671875" style="2" customWidth="1"/>
    <col min="8708" max="8708" width="45.44140625" style="2" customWidth="1"/>
    <col min="8709" max="8709" width="33.88671875" style="2" customWidth="1"/>
    <col min="8710" max="8710" width="43.109375" style="2" customWidth="1"/>
    <col min="8711" max="8713" width="0" style="2" hidden="1" customWidth="1"/>
    <col min="8714" max="8714" width="38.109375" style="2" customWidth="1"/>
    <col min="8715" max="8715" width="37.77734375" style="2" customWidth="1"/>
    <col min="8716" max="8716" width="29.109375" style="2" customWidth="1"/>
    <col min="8717" max="8717" width="41.109375" style="2" customWidth="1"/>
    <col min="8718" max="8718" width="37.44140625" style="2" customWidth="1"/>
    <col min="8719" max="8719" width="33.21875" style="2" customWidth="1"/>
    <col min="8720" max="8720" width="32.109375" style="2" customWidth="1"/>
    <col min="8721" max="8721" width="36.109375" style="2" customWidth="1"/>
    <col min="8722" max="8722" width="41.44140625" style="2" customWidth="1"/>
    <col min="8723" max="8723" width="0" style="2" hidden="1" customWidth="1"/>
    <col min="8724" max="8724" width="37.21875" style="2" customWidth="1"/>
    <col min="8725" max="8725" width="25.77734375" style="2" customWidth="1"/>
    <col min="8726" max="8726" width="37.77734375" style="2" customWidth="1"/>
    <col min="8727" max="8727" width="47.6640625" style="2" customWidth="1"/>
    <col min="8728" max="8728" width="1.77734375" style="2" customWidth="1"/>
    <col min="8729" max="8729" width="43.5546875" style="2" customWidth="1"/>
    <col min="8730" max="8730" width="1.77734375" style="2" customWidth="1"/>
    <col min="8731" max="8731" width="0" style="2" hidden="1" customWidth="1"/>
    <col min="8732" max="8732" width="1.77734375" style="2" customWidth="1"/>
    <col min="8733" max="8733" width="47.21875" style="2" customWidth="1"/>
    <col min="8734" max="8734" width="11.5546875" style="2"/>
    <col min="8735" max="8735" width="40.109375" style="2" bestFit="1" customWidth="1"/>
    <col min="8736" max="8736" width="13" style="2" customWidth="1"/>
    <col min="8737" max="8737" width="11.5546875" style="2"/>
    <col min="8738" max="8738" width="11.77734375" style="2" customWidth="1"/>
    <col min="8739" max="8960" width="11.5546875" style="2"/>
    <col min="8961" max="8961" width="53.109375" style="2" customWidth="1"/>
    <col min="8962" max="8962" width="44.6640625" style="2" customWidth="1"/>
    <col min="8963" max="8963" width="37.88671875" style="2" customWidth="1"/>
    <col min="8964" max="8964" width="45.44140625" style="2" customWidth="1"/>
    <col min="8965" max="8965" width="33.88671875" style="2" customWidth="1"/>
    <col min="8966" max="8966" width="43.109375" style="2" customWidth="1"/>
    <col min="8967" max="8969" width="0" style="2" hidden="1" customWidth="1"/>
    <col min="8970" max="8970" width="38.109375" style="2" customWidth="1"/>
    <col min="8971" max="8971" width="37.77734375" style="2" customWidth="1"/>
    <col min="8972" max="8972" width="29.109375" style="2" customWidth="1"/>
    <col min="8973" max="8973" width="41.109375" style="2" customWidth="1"/>
    <col min="8974" max="8974" width="37.44140625" style="2" customWidth="1"/>
    <col min="8975" max="8975" width="33.21875" style="2" customWidth="1"/>
    <col min="8976" max="8976" width="32.109375" style="2" customWidth="1"/>
    <col min="8977" max="8977" width="36.109375" style="2" customWidth="1"/>
    <col min="8978" max="8978" width="41.44140625" style="2" customWidth="1"/>
    <col min="8979" max="8979" width="0" style="2" hidden="1" customWidth="1"/>
    <col min="8980" max="8980" width="37.21875" style="2" customWidth="1"/>
    <col min="8981" max="8981" width="25.77734375" style="2" customWidth="1"/>
    <col min="8982" max="8982" width="37.77734375" style="2" customWidth="1"/>
    <col min="8983" max="8983" width="47.6640625" style="2" customWidth="1"/>
    <col min="8984" max="8984" width="1.77734375" style="2" customWidth="1"/>
    <col min="8985" max="8985" width="43.5546875" style="2" customWidth="1"/>
    <col min="8986" max="8986" width="1.77734375" style="2" customWidth="1"/>
    <col min="8987" max="8987" width="0" style="2" hidden="1" customWidth="1"/>
    <col min="8988" max="8988" width="1.77734375" style="2" customWidth="1"/>
    <col min="8989" max="8989" width="47.21875" style="2" customWidth="1"/>
    <col min="8990" max="8990" width="11.5546875" style="2"/>
    <col min="8991" max="8991" width="40.109375" style="2" bestFit="1" customWidth="1"/>
    <col min="8992" max="8992" width="13" style="2" customWidth="1"/>
    <col min="8993" max="8993" width="11.5546875" style="2"/>
    <col min="8994" max="8994" width="11.77734375" style="2" customWidth="1"/>
    <col min="8995" max="9216" width="11.5546875" style="2"/>
    <col min="9217" max="9217" width="53.109375" style="2" customWidth="1"/>
    <col min="9218" max="9218" width="44.6640625" style="2" customWidth="1"/>
    <col min="9219" max="9219" width="37.88671875" style="2" customWidth="1"/>
    <col min="9220" max="9220" width="45.44140625" style="2" customWidth="1"/>
    <col min="9221" max="9221" width="33.88671875" style="2" customWidth="1"/>
    <col min="9222" max="9222" width="43.109375" style="2" customWidth="1"/>
    <col min="9223" max="9225" width="0" style="2" hidden="1" customWidth="1"/>
    <col min="9226" max="9226" width="38.109375" style="2" customWidth="1"/>
    <col min="9227" max="9227" width="37.77734375" style="2" customWidth="1"/>
    <col min="9228" max="9228" width="29.109375" style="2" customWidth="1"/>
    <col min="9229" max="9229" width="41.109375" style="2" customWidth="1"/>
    <col min="9230" max="9230" width="37.44140625" style="2" customWidth="1"/>
    <col min="9231" max="9231" width="33.21875" style="2" customWidth="1"/>
    <col min="9232" max="9232" width="32.109375" style="2" customWidth="1"/>
    <col min="9233" max="9233" width="36.109375" style="2" customWidth="1"/>
    <col min="9234" max="9234" width="41.44140625" style="2" customWidth="1"/>
    <col min="9235" max="9235" width="0" style="2" hidden="1" customWidth="1"/>
    <col min="9236" max="9236" width="37.21875" style="2" customWidth="1"/>
    <col min="9237" max="9237" width="25.77734375" style="2" customWidth="1"/>
    <col min="9238" max="9238" width="37.77734375" style="2" customWidth="1"/>
    <col min="9239" max="9239" width="47.6640625" style="2" customWidth="1"/>
    <col min="9240" max="9240" width="1.77734375" style="2" customWidth="1"/>
    <col min="9241" max="9241" width="43.5546875" style="2" customWidth="1"/>
    <col min="9242" max="9242" width="1.77734375" style="2" customWidth="1"/>
    <col min="9243" max="9243" width="0" style="2" hidden="1" customWidth="1"/>
    <col min="9244" max="9244" width="1.77734375" style="2" customWidth="1"/>
    <col min="9245" max="9245" width="47.21875" style="2" customWidth="1"/>
    <col min="9246" max="9246" width="11.5546875" style="2"/>
    <col min="9247" max="9247" width="40.109375" style="2" bestFit="1" customWidth="1"/>
    <col min="9248" max="9248" width="13" style="2" customWidth="1"/>
    <col min="9249" max="9249" width="11.5546875" style="2"/>
    <col min="9250" max="9250" width="11.77734375" style="2" customWidth="1"/>
    <col min="9251" max="9472" width="11.5546875" style="2"/>
    <col min="9473" max="9473" width="53.109375" style="2" customWidth="1"/>
    <col min="9474" max="9474" width="44.6640625" style="2" customWidth="1"/>
    <col min="9475" max="9475" width="37.88671875" style="2" customWidth="1"/>
    <col min="9476" max="9476" width="45.44140625" style="2" customWidth="1"/>
    <col min="9477" max="9477" width="33.88671875" style="2" customWidth="1"/>
    <col min="9478" max="9478" width="43.109375" style="2" customWidth="1"/>
    <col min="9479" max="9481" width="0" style="2" hidden="1" customWidth="1"/>
    <col min="9482" max="9482" width="38.109375" style="2" customWidth="1"/>
    <col min="9483" max="9483" width="37.77734375" style="2" customWidth="1"/>
    <col min="9484" max="9484" width="29.109375" style="2" customWidth="1"/>
    <col min="9485" max="9485" width="41.109375" style="2" customWidth="1"/>
    <col min="9486" max="9486" width="37.44140625" style="2" customWidth="1"/>
    <col min="9487" max="9487" width="33.21875" style="2" customWidth="1"/>
    <col min="9488" max="9488" width="32.109375" style="2" customWidth="1"/>
    <col min="9489" max="9489" width="36.109375" style="2" customWidth="1"/>
    <col min="9490" max="9490" width="41.44140625" style="2" customWidth="1"/>
    <col min="9491" max="9491" width="0" style="2" hidden="1" customWidth="1"/>
    <col min="9492" max="9492" width="37.21875" style="2" customWidth="1"/>
    <col min="9493" max="9493" width="25.77734375" style="2" customWidth="1"/>
    <col min="9494" max="9494" width="37.77734375" style="2" customWidth="1"/>
    <col min="9495" max="9495" width="47.6640625" style="2" customWidth="1"/>
    <col min="9496" max="9496" width="1.77734375" style="2" customWidth="1"/>
    <col min="9497" max="9497" width="43.5546875" style="2" customWidth="1"/>
    <col min="9498" max="9498" width="1.77734375" style="2" customWidth="1"/>
    <col min="9499" max="9499" width="0" style="2" hidden="1" customWidth="1"/>
    <col min="9500" max="9500" width="1.77734375" style="2" customWidth="1"/>
    <col min="9501" max="9501" width="47.21875" style="2" customWidth="1"/>
    <col min="9502" max="9502" width="11.5546875" style="2"/>
    <col min="9503" max="9503" width="40.109375" style="2" bestFit="1" customWidth="1"/>
    <col min="9504" max="9504" width="13" style="2" customWidth="1"/>
    <col min="9505" max="9505" width="11.5546875" style="2"/>
    <col min="9506" max="9506" width="11.77734375" style="2" customWidth="1"/>
    <col min="9507" max="9728" width="11.5546875" style="2"/>
    <col min="9729" max="9729" width="53.109375" style="2" customWidth="1"/>
    <col min="9730" max="9730" width="44.6640625" style="2" customWidth="1"/>
    <col min="9731" max="9731" width="37.88671875" style="2" customWidth="1"/>
    <col min="9732" max="9732" width="45.44140625" style="2" customWidth="1"/>
    <col min="9733" max="9733" width="33.88671875" style="2" customWidth="1"/>
    <col min="9734" max="9734" width="43.109375" style="2" customWidth="1"/>
    <col min="9735" max="9737" width="0" style="2" hidden="1" customWidth="1"/>
    <col min="9738" max="9738" width="38.109375" style="2" customWidth="1"/>
    <col min="9739" max="9739" width="37.77734375" style="2" customWidth="1"/>
    <col min="9740" max="9740" width="29.109375" style="2" customWidth="1"/>
    <col min="9741" max="9741" width="41.109375" style="2" customWidth="1"/>
    <col min="9742" max="9742" width="37.44140625" style="2" customWidth="1"/>
    <col min="9743" max="9743" width="33.21875" style="2" customWidth="1"/>
    <col min="9744" max="9744" width="32.109375" style="2" customWidth="1"/>
    <col min="9745" max="9745" width="36.109375" style="2" customWidth="1"/>
    <col min="9746" max="9746" width="41.44140625" style="2" customWidth="1"/>
    <col min="9747" max="9747" width="0" style="2" hidden="1" customWidth="1"/>
    <col min="9748" max="9748" width="37.21875" style="2" customWidth="1"/>
    <col min="9749" max="9749" width="25.77734375" style="2" customWidth="1"/>
    <col min="9750" max="9750" width="37.77734375" style="2" customWidth="1"/>
    <col min="9751" max="9751" width="47.6640625" style="2" customWidth="1"/>
    <col min="9752" max="9752" width="1.77734375" style="2" customWidth="1"/>
    <col min="9753" max="9753" width="43.5546875" style="2" customWidth="1"/>
    <col min="9754" max="9754" width="1.77734375" style="2" customWidth="1"/>
    <col min="9755" max="9755" width="0" style="2" hidden="1" customWidth="1"/>
    <col min="9756" max="9756" width="1.77734375" style="2" customWidth="1"/>
    <col min="9757" max="9757" width="47.21875" style="2" customWidth="1"/>
    <col min="9758" max="9758" width="11.5546875" style="2"/>
    <col min="9759" max="9759" width="40.109375" style="2" bestFit="1" customWidth="1"/>
    <col min="9760" max="9760" width="13" style="2" customWidth="1"/>
    <col min="9761" max="9761" width="11.5546875" style="2"/>
    <col min="9762" max="9762" width="11.77734375" style="2" customWidth="1"/>
    <col min="9763" max="9984" width="11.5546875" style="2"/>
    <col min="9985" max="9985" width="53.109375" style="2" customWidth="1"/>
    <col min="9986" max="9986" width="44.6640625" style="2" customWidth="1"/>
    <col min="9987" max="9987" width="37.88671875" style="2" customWidth="1"/>
    <col min="9988" max="9988" width="45.44140625" style="2" customWidth="1"/>
    <col min="9989" max="9989" width="33.88671875" style="2" customWidth="1"/>
    <col min="9990" max="9990" width="43.109375" style="2" customWidth="1"/>
    <col min="9991" max="9993" width="0" style="2" hidden="1" customWidth="1"/>
    <col min="9994" max="9994" width="38.109375" style="2" customWidth="1"/>
    <col min="9995" max="9995" width="37.77734375" style="2" customWidth="1"/>
    <col min="9996" max="9996" width="29.109375" style="2" customWidth="1"/>
    <col min="9997" max="9997" width="41.109375" style="2" customWidth="1"/>
    <col min="9998" max="9998" width="37.44140625" style="2" customWidth="1"/>
    <col min="9999" max="9999" width="33.21875" style="2" customWidth="1"/>
    <col min="10000" max="10000" width="32.109375" style="2" customWidth="1"/>
    <col min="10001" max="10001" width="36.109375" style="2" customWidth="1"/>
    <col min="10002" max="10002" width="41.44140625" style="2" customWidth="1"/>
    <col min="10003" max="10003" width="0" style="2" hidden="1" customWidth="1"/>
    <col min="10004" max="10004" width="37.21875" style="2" customWidth="1"/>
    <col min="10005" max="10005" width="25.77734375" style="2" customWidth="1"/>
    <col min="10006" max="10006" width="37.77734375" style="2" customWidth="1"/>
    <col min="10007" max="10007" width="47.6640625" style="2" customWidth="1"/>
    <col min="10008" max="10008" width="1.77734375" style="2" customWidth="1"/>
    <col min="10009" max="10009" width="43.5546875" style="2" customWidth="1"/>
    <col min="10010" max="10010" width="1.77734375" style="2" customWidth="1"/>
    <col min="10011" max="10011" width="0" style="2" hidden="1" customWidth="1"/>
    <col min="10012" max="10012" width="1.77734375" style="2" customWidth="1"/>
    <col min="10013" max="10013" width="47.21875" style="2" customWidth="1"/>
    <col min="10014" max="10014" width="11.5546875" style="2"/>
    <col min="10015" max="10015" width="40.109375" style="2" bestFit="1" customWidth="1"/>
    <col min="10016" max="10016" width="13" style="2" customWidth="1"/>
    <col min="10017" max="10017" width="11.5546875" style="2"/>
    <col min="10018" max="10018" width="11.77734375" style="2" customWidth="1"/>
    <col min="10019" max="10240" width="11.5546875" style="2"/>
    <col min="10241" max="10241" width="53.109375" style="2" customWidth="1"/>
    <col min="10242" max="10242" width="44.6640625" style="2" customWidth="1"/>
    <col min="10243" max="10243" width="37.88671875" style="2" customWidth="1"/>
    <col min="10244" max="10244" width="45.44140625" style="2" customWidth="1"/>
    <col min="10245" max="10245" width="33.88671875" style="2" customWidth="1"/>
    <col min="10246" max="10246" width="43.109375" style="2" customWidth="1"/>
    <col min="10247" max="10249" width="0" style="2" hidden="1" customWidth="1"/>
    <col min="10250" max="10250" width="38.109375" style="2" customWidth="1"/>
    <col min="10251" max="10251" width="37.77734375" style="2" customWidth="1"/>
    <col min="10252" max="10252" width="29.109375" style="2" customWidth="1"/>
    <col min="10253" max="10253" width="41.109375" style="2" customWidth="1"/>
    <col min="10254" max="10254" width="37.44140625" style="2" customWidth="1"/>
    <col min="10255" max="10255" width="33.21875" style="2" customWidth="1"/>
    <col min="10256" max="10256" width="32.109375" style="2" customWidth="1"/>
    <col min="10257" max="10257" width="36.109375" style="2" customWidth="1"/>
    <col min="10258" max="10258" width="41.44140625" style="2" customWidth="1"/>
    <col min="10259" max="10259" width="0" style="2" hidden="1" customWidth="1"/>
    <col min="10260" max="10260" width="37.21875" style="2" customWidth="1"/>
    <col min="10261" max="10261" width="25.77734375" style="2" customWidth="1"/>
    <col min="10262" max="10262" width="37.77734375" style="2" customWidth="1"/>
    <col min="10263" max="10263" width="47.6640625" style="2" customWidth="1"/>
    <col min="10264" max="10264" width="1.77734375" style="2" customWidth="1"/>
    <col min="10265" max="10265" width="43.5546875" style="2" customWidth="1"/>
    <col min="10266" max="10266" width="1.77734375" style="2" customWidth="1"/>
    <col min="10267" max="10267" width="0" style="2" hidden="1" customWidth="1"/>
    <col min="10268" max="10268" width="1.77734375" style="2" customWidth="1"/>
    <col min="10269" max="10269" width="47.21875" style="2" customWidth="1"/>
    <col min="10270" max="10270" width="11.5546875" style="2"/>
    <col min="10271" max="10271" width="40.109375" style="2" bestFit="1" customWidth="1"/>
    <col min="10272" max="10272" width="13" style="2" customWidth="1"/>
    <col min="10273" max="10273" width="11.5546875" style="2"/>
    <col min="10274" max="10274" width="11.77734375" style="2" customWidth="1"/>
    <col min="10275" max="10496" width="11.5546875" style="2"/>
    <col min="10497" max="10497" width="53.109375" style="2" customWidth="1"/>
    <col min="10498" max="10498" width="44.6640625" style="2" customWidth="1"/>
    <col min="10499" max="10499" width="37.88671875" style="2" customWidth="1"/>
    <col min="10500" max="10500" width="45.44140625" style="2" customWidth="1"/>
    <col min="10501" max="10501" width="33.88671875" style="2" customWidth="1"/>
    <col min="10502" max="10502" width="43.109375" style="2" customWidth="1"/>
    <col min="10503" max="10505" width="0" style="2" hidden="1" customWidth="1"/>
    <col min="10506" max="10506" width="38.109375" style="2" customWidth="1"/>
    <col min="10507" max="10507" width="37.77734375" style="2" customWidth="1"/>
    <col min="10508" max="10508" width="29.109375" style="2" customWidth="1"/>
    <col min="10509" max="10509" width="41.109375" style="2" customWidth="1"/>
    <col min="10510" max="10510" width="37.44140625" style="2" customWidth="1"/>
    <col min="10511" max="10511" width="33.21875" style="2" customWidth="1"/>
    <col min="10512" max="10512" width="32.109375" style="2" customWidth="1"/>
    <col min="10513" max="10513" width="36.109375" style="2" customWidth="1"/>
    <col min="10514" max="10514" width="41.44140625" style="2" customWidth="1"/>
    <col min="10515" max="10515" width="0" style="2" hidden="1" customWidth="1"/>
    <col min="10516" max="10516" width="37.21875" style="2" customWidth="1"/>
    <col min="10517" max="10517" width="25.77734375" style="2" customWidth="1"/>
    <col min="10518" max="10518" width="37.77734375" style="2" customWidth="1"/>
    <col min="10519" max="10519" width="47.6640625" style="2" customWidth="1"/>
    <col min="10520" max="10520" width="1.77734375" style="2" customWidth="1"/>
    <col min="10521" max="10521" width="43.5546875" style="2" customWidth="1"/>
    <col min="10522" max="10522" width="1.77734375" style="2" customWidth="1"/>
    <col min="10523" max="10523" width="0" style="2" hidden="1" customWidth="1"/>
    <col min="10524" max="10524" width="1.77734375" style="2" customWidth="1"/>
    <col min="10525" max="10525" width="47.21875" style="2" customWidth="1"/>
    <col min="10526" max="10526" width="11.5546875" style="2"/>
    <col min="10527" max="10527" width="40.109375" style="2" bestFit="1" customWidth="1"/>
    <col min="10528" max="10528" width="13" style="2" customWidth="1"/>
    <col min="10529" max="10529" width="11.5546875" style="2"/>
    <col min="10530" max="10530" width="11.77734375" style="2" customWidth="1"/>
    <col min="10531" max="10752" width="11.5546875" style="2"/>
    <col min="10753" max="10753" width="53.109375" style="2" customWidth="1"/>
    <col min="10754" max="10754" width="44.6640625" style="2" customWidth="1"/>
    <col min="10755" max="10755" width="37.88671875" style="2" customWidth="1"/>
    <col min="10756" max="10756" width="45.44140625" style="2" customWidth="1"/>
    <col min="10757" max="10757" width="33.88671875" style="2" customWidth="1"/>
    <col min="10758" max="10758" width="43.109375" style="2" customWidth="1"/>
    <col min="10759" max="10761" width="0" style="2" hidden="1" customWidth="1"/>
    <col min="10762" max="10762" width="38.109375" style="2" customWidth="1"/>
    <col min="10763" max="10763" width="37.77734375" style="2" customWidth="1"/>
    <col min="10764" max="10764" width="29.109375" style="2" customWidth="1"/>
    <col min="10765" max="10765" width="41.109375" style="2" customWidth="1"/>
    <col min="10766" max="10766" width="37.44140625" style="2" customWidth="1"/>
    <col min="10767" max="10767" width="33.21875" style="2" customWidth="1"/>
    <col min="10768" max="10768" width="32.109375" style="2" customWidth="1"/>
    <col min="10769" max="10769" width="36.109375" style="2" customWidth="1"/>
    <col min="10770" max="10770" width="41.44140625" style="2" customWidth="1"/>
    <col min="10771" max="10771" width="0" style="2" hidden="1" customWidth="1"/>
    <col min="10772" max="10772" width="37.21875" style="2" customWidth="1"/>
    <col min="10773" max="10773" width="25.77734375" style="2" customWidth="1"/>
    <col min="10774" max="10774" width="37.77734375" style="2" customWidth="1"/>
    <col min="10775" max="10775" width="47.6640625" style="2" customWidth="1"/>
    <col min="10776" max="10776" width="1.77734375" style="2" customWidth="1"/>
    <col min="10777" max="10777" width="43.5546875" style="2" customWidth="1"/>
    <col min="10778" max="10778" width="1.77734375" style="2" customWidth="1"/>
    <col min="10779" max="10779" width="0" style="2" hidden="1" customWidth="1"/>
    <col min="10780" max="10780" width="1.77734375" style="2" customWidth="1"/>
    <col min="10781" max="10781" width="47.21875" style="2" customWidth="1"/>
    <col min="10782" max="10782" width="11.5546875" style="2"/>
    <col min="10783" max="10783" width="40.109375" style="2" bestFit="1" customWidth="1"/>
    <col min="10784" max="10784" width="13" style="2" customWidth="1"/>
    <col min="10785" max="10785" width="11.5546875" style="2"/>
    <col min="10786" max="10786" width="11.77734375" style="2" customWidth="1"/>
    <col min="10787" max="11008" width="11.5546875" style="2"/>
    <col min="11009" max="11009" width="53.109375" style="2" customWidth="1"/>
    <col min="11010" max="11010" width="44.6640625" style="2" customWidth="1"/>
    <col min="11011" max="11011" width="37.88671875" style="2" customWidth="1"/>
    <col min="11012" max="11012" width="45.44140625" style="2" customWidth="1"/>
    <col min="11013" max="11013" width="33.88671875" style="2" customWidth="1"/>
    <col min="11014" max="11014" width="43.109375" style="2" customWidth="1"/>
    <col min="11015" max="11017" width="0" style="2" hidden="1" customWidth="1"/>
    <col min="11018" max="11018" width="38.109375" style="2" customWidth="1"/>
    <col min="11019" max="11019" width="37.77734375" style="2" customWidth="1"/>
    <col min="11020" max="11020" width="29.109375" style="2" customWidth="1"/>
    <col min="11021" max="11021" width="41.109375" style="2" customWidth="1"/>
    <col min="11022" max="11022" width="37.44140625" style="2" customWidth="1"/>
    <col min="11023" max="11023" width="33.21875" style="2" customWidth="1"/>
    <col min="11024" max="11024" width="32.109375" style="2" customWidth="1"/>
    <col min="11025" max="11025" width="36.109375" style="2" customWidth="1"/>
    <col min="11026" max="11026" width="41.44140625" style="2" customWidth="1"/>
    <col min="11027" max="11027" width="0" style="2" hidden="1" customWidth="1"/>
    <col min="11028" max="11028" width="37.21875" style="2" customWidth="1"/>
    <col min="11029" max="11029" width="25.77734375" style="2" customWidth="1"/>
    <col min="11030" max="11030" width="37.77734375" style="2" customWidth="1"/>
    <col min="11031" max="11031" width="47.6640625" style="2" customWidth="1"/>
    <col min="11032" max="11032" width="1.77734375" style="2" customWidth="1"/>
    <col min="11033" max="11033" width="43.5546875" style="2" customWidth="1"/>
    <col min="11034" max="11034" width="1.77734375" style="2" customWidth="1"/>
    <col min="11035" max="11035" width="0" style="2" hidden="1" customWidth="1"/>
    <col min="11036" max="11036" width="1.77734375" style="2" customWidth="1"/>
    <col min="11037" max="11037" width="47.21875" style="2" customWidth="1"/>
    <col min="11038" max="11038" width="11.5546875" style="2"/>
    <col min="11039" max="11039" width="40.109375" style="2" bestFit="1" customWidth="1"/>
    <col min="11040" max="11040" width="13" style="2" customWidth="1"/>
    <col min="11041" max="11041" width="11.5546875" style="2"/>
    <col min="11042" max="11042" width="11.77734375" style="2" customWidth="1"/>
    <col min="11043" max="11264" width="11.5546875" style="2"/>
    <col min="11265" max="11265" width="53.109375" style="2" customWidth="1"/>
    <col min="11266" max="11266" width="44.6640625" style="2" customWidth="1"/>
    <col min="11267" max="11267" width="37.88671875" style="2" customWidth="1"/>
    <col min="11268" max="11268" width="45.44140625" style="2" customWidth="1"/>
    <col min="11269" max="11269" width="33.88671875" style="2" customWidth="1"/>
    <col min="11270" max="11270" width="43.109375" style="2" customWidth="1"/>
    <col min="11271" max="11273" width="0" style="2" hidden="1" customWidth="1"/>
    <col min="11274" max="11274" width="38.109375" style="2" customWidth="1"/>
    <col min="11275" max="11275" width="37.77734375" style="2" customWidth="1"/>
    <col min="11276" max="11276" width="29.109375" style="2" customWidth="1"/>
    <col min="11277" max="11277" width="41.109375" style="2" customWidth="1"/>
    <col min="11278" max="11278" width="37.44140625" style="2" customWidth="1"/>
    <col min="11279" max="11279" width="33.21875" style="2" customWidth="1"/>
    <col min="11280" max="11280" width="32.109375" style="2" customWidth="1"/>
    <col min="11281" max="11281" width="36.109375" style="2" customWidth="1"/>
    <col min="11282" max="11282" width="41.44140625" style="2" customWidth="1"/>
    <col min="11283" max="11283" width="0" style="2" hidden="1" customWidth="1"/>
    <col min="11284" max="11284" width="37.21875" style="2" customWidth="1"/>
    <col min="11285" max="11285" width="25.77734375" style="2" customWidth="1"/>
    <col min="11286" max="11286" width="37.77734375" style="2" customWidth="1"/>
    <col min="11287" max="11287" width="47.6640625" style="2" customWidth="1"/>
    <col min="11288" max="11288" width="1.77734375" style="2" customWidth="1"/>
    <col min="11289" max="11289" width="43.5546875" style="2" customWidth="1"/>
    <col min="11290" max="11290" width="1.77734375" style="2" customWidth="1"/>
    <col min="11291" max="11291" width="0" style="2" hidden="1" customWidth="1"/>
    <col min="11292" max="11292" width="1.77734375" style="2" customWidth="1"/>
    <col min="11293" max="11293" width="47.21875" style="2" customWidth="1"/>
    <col min="11294" max="11294" width="11.5546875" style="2"/>
    <col min="11295" max="11295" width="40.109375" style="2" bestFit="1" customWidth="1"/>
    <col min="11296" max="11296" width="13" style="2" customWidth="1"/>
    <col min="11297" max="11297" width="11.5546875" style="2"/>
    <col min="11298" max="11298" width="11.77734375" style="2" customWidth="1"/>
    <col min="11299" max="11520" width="11.5546875" style="2"/>
    <col min="11521" max="11521" width="53.109375" style="2" customWidth="1"/>
    <col min="11522" max="11522" width="44.6640625" style="2" customWidth="1"/>
    <col min="11523" max="11523" width="37.88671875" style="2" customWidth="1"/>
    <col min="11524" max="11524" width="45.44140625" style="2" customWidth="1"/>
    <col min="11525" max="11525" width="33.88671875" style="2" customWidth="1"/>
    <col min="11526" max="11526" width="43.109375" style="2" customWidth="1"/>
    <col min="11527" max="11529" width="0" style="2" hidden="1" customWidth="1"/>
    <col min="11530" max="11530" width="38.109375" style="2" customWidth="1"/>
    <col min="11531" max="11531" width="37.77734375" style="2" customWidth="1"/>
    <col min="11532" max="11532" width="29.109375" style="2" customWidth="1"/>
    <col min="11533" max="11533" width="41.109375" style="2" customWidth="1"/>
    <col min="11534" max="11534" width="37.44140625" style="2" customWidth="1"/>
    <col min="11535" max="11535" width="33.21875" style="2" customWidth="1"/>
    <col min="11536" max="11536" width="32.109375" style="2" customWidth="1"/>
    <col min="11537" max="11537" width="36.109375" style="2" customWidth="1"/>
    <col min="11538" max="11538" width="41.44140625" style="2" customWidth="1"/>
    <col min="11539" max="11539" width="0" style="2" hidden="1" customWidth="1"/>
    <col min="11540" max="11540" width="37.21875" style="2" customWidth="1"/>
    <col min="11541" max="11541" width="25.77734375" style="2" customWidth="1"/>
    <col min="11542" max="11542" width="37.77734375" style="2" customWidth="1"/>
    <col min="11543" max="11543" width="47.6640625" style="2" customWidth="1"/>
    <col min="11544" max="11544" width="1.77734375" style="2" customWidth="1"/>
    <col min="11545" max="11545" width="43.5546875" style="2" customWidth="1"/>
    <col min="11546" max="11546" width="1.77734375" style="2" customWidth="1"/>
    <col min="11547" max="11547" width="0" style="2" hidden="1" customWidth="1"/>
    <col min="11548" max="11548" width="1.77734375" style="2" customWidth="1"/>
    <col min="11549" max="11549" width="47.21875" style="2" customWidth="1"/>
    <col min="11550" max="11550" width="11.5546875" style="2"/>
    <col min="11551" max="11551" width="40.109375" style="2" bestFit="1" customWidth="1"/>
    <col min="11552" max="11552" width="13" style="2" customWidth="1"/>
    <col min="11553" max="11553" width="11.5546875" style="2"/>
    <col min="11554" max="11554" width="11.77734375" style="2" customWidth="1"/>
    <col min="11555" max="11776" width="11.5546875" style="2"/>
    <col min="11777" max="11777" width="53.109375" style="2" customWidth="1"/>
    <col min="11778" max="11778" width="44.6640625" style="2" customWidth="1"/>
    <col min="11779" max="11779" width="37.88671875" style="2" customWidth="1"/>
    <col min="11780" max="11780" width="45.44140625" style="2" customWidth="1"/>
    <col min="11781" max="11781" width="33.88671875" style="2" customWidth="1"/>
    <col min="11782" max="11782" width="43.109375" style="2" customWidth="1"/>
    <col min="11783" max="11785" width="0" style="2" hidden="1" customWidth="1"/>
    <col min="11786" max="11786" width="38.109375" style="2" customWidth="1"/>
    <col min="11787" max="11787" width="37.77734375" style="2" customWidth="1"/>
    <col min="11788" max="11788" width="29.109375" style="2" customWidth="1"/>
    <col min="11789" max="11789" width="41.109375" style="2" customWidth="1"/>
    <col min="11790" max="11790" width="37.44140625" style="2" customWidth="1"/>
    <col min="11791" max="11791" width="33.21875" style="2" customWidth="1"/>
    <col min="11792" max="11792" width="32.109375" style="2" customWidth="1"/>
    <col min="11793" max="11793" width="36.109375" style="2" customWidth="1"/>
    <col min="11794" max="11794" width="41.44140625" style="2" customWidth="1"/>
    <col min="11795" max="11795" width="0" style="2" hidden="1" customWidth="1"/>
    <col min="11796" max="11796" width="37.21875" style="2" customWidth="1"/>
    <col min="11797" max="11797" width="25.77734375" style="2" customWidth="1"/>
    <col min="11798" max="11798" width="37.77734375" style="2" customWidth="1"/>
    <col min="11799" max="11799" width="47.6640625" style="2" customWidth="1"/>
    <col min="11800" max="11800" width="1.77734375" style="2" customWidth="1"/>
    <col min="11801" max="11801" width="43.5546875" style="2" customWidth="1"/>
    <col min="11802" max="11802" width="1.77734375" style="2" customWidth="1"/>
    <col min="11803" max="11803" width="0" style="2" hidden="1" customWidth="1"/>
    <col min="11804" max="11804" width="1.77734375" style="2" customWidth="1"/>
    <col min="11805" max="11805" width="47.21875" style="2" customWidth="1"/>
    <col min="11806" max="11806" width="11.5546875" style="2"/>
    <col min="11807" max="11807" width="40.109375" style="2" bestFit="1" customWidth="1"/>
    <col min="11808" max="11808" width="13" style="2" customWidth="1"/>
    <col min="11809" max="11809" width="11.5546875" style="2"/>
    <col min="11810" max="11810" width="11.77734375" style="2" customWidth="1"/>
    <col min="11811" max="12032" width="11.5546875" style="2"/>
    <col min="12033" max="12033" width="53.109375" style="2" customWidth="1"/>
    <col min="12034" max="12034" width="44.6640625" style="2" customWidth="1"/>
    <col min="12035" max="12035" width="37.88671875" style="2" customWidth="1"/>
    <col min="12036" max="12036" width="45.44140625" style="2" customWidth="1"/>
    <col min="12037" max="12037" width="33.88671875" style="2" customWidth="1"/>
    <col min="12038" max="12038" width="43.109375" style="2" customWidth="1"/>
    <col min="12039" max="12041" width="0" style="2" hidden="1" customWidth="1"/>
    <col min="12042" max="12042" width="38.109375" style="2" customWidth="1"/>
    <col min="12043" max="12043" width="37.77734375" style="2" customWidth="1"/>
    <col min="12044" max="12044" width="29.109375" style="2" customWidth="1"/>
    <col min="12045" max="12045" width="41.109375" style="2" customWidth="1"/>
    <col min="12046" max="12046" width="37.44140625" style="2" customWidth="1"/>
    <col min="12047" max="12047" width="33.21875" style="2" customWidth="1"/>
    <col min="12048" max="12048" width="32.109375" style="2" customWidth="1"/>
    <col min="12049" max="12049" width="36.109375" style="2" customWidth="1"/>
    <col min="12050" max="12050" width="41.44140625" style="2" customWidth="1"/>
    <col min="12051" max="12051" width="0" style="2" hidden="1" customWidth="1"/>
    <col min="12052" max="12052" width="37.21875" style="2" customWidth="1"/>
    <col min="12053" max="12053" width="25.77734375" style="2" customWidth="1"/>
    <col min="12054" max="12054" width="37.77734375" style="2" customWidth="1"/>
    <col min="12055" max="12055" width="47.6640625" style="2" customWidth="1"/>
    <col min="12056" max="12056" width="1.77734375" style="2" customWidth="1"/>
    <col min="12057" max="12057" width="43.5546875" style="2" customWidth="1"/>
    <col min="12058" max="12058" width="1.77734375" style="2" customWidth="1"/>
    <col min="12059" max="12059" width="0" style="2" hidden="1" customWidth="1"/>
    <col min="12060" max="12060" width="1.77734375" style="2" customWidth="1"/>
    <col min="12061" max="12061" width="47.21875" style="2" customWidth="1"/>
    <col min="12062" max="12062" width="11.5546875" style="2"/>
    <col min="12063" max="12063" width="40.109375" style="2" bestFit="1" customWidth="1"/>
    <col min="12064" max="12064" width="13" style="2" customWidth="1"/>
    <col min="12065" max="12065" width="11.5546875" style="2"/>
    <col min="12066" max="12066" width="11.77734375" style="2" customWidth="1"/>
    <col min="12067" max="12288" width="11.5546875" style="2"/>
    <col min="12289" max="12289" width="53.109375" style="2" customWidth="1"/>
    <col min="12290" max="12290" width="44.6640625" style="2" customWidth="1"/>
    <col min="12291" max="12291" width="37.88671875" style="2" customWidth="1"/>
    <col min="12292" max="12292" width="45.44140625" style="2" customWidth="1"/>
    <col min="12293" max="12293" width="33.88671875" style="2" customWidth="1"/>
    <col min="12294" max="12294" width="43.109375" style="2" customWidth="1"/>
    <col min="12295" max="12297" width="0" style="2" hidden="1" customWidth="1"/>
    <col min="12298" max="12298" width="38.109375" style="2" customWidth="1"/>
    <col min="12299" max="12299" width="37.77734375" style="2" customWidth="1"/>
    <col min="12300" max="12300" width="29.109375" style="2" customWidth="1"/>
    <col min="12301" max="12301" width="41.109375" style="2" customWidth="1"/>
    <col min="12302" max="12302" width="37.44140625" style="2" customWidth="1"/>
    <col min="12303" max="12303" width="33.21875" style="2" customWidth="1"/>
    <col min="12304" max="12304" width="32.109375" style="2" customWidth="1"/>
    <col min="12305" max="12305" width="36.109375" style="2" customWidth="1"/>
    <col min="12306" max="12306" width="41.44140625" style="2" customWidth="1"/>
    <col min="12307" max="12307" width="0" style="2" hidden="1" customWidth="1"/>
    <col min="12308" max="12308" width="37.21875" style="2" customWidth="1"/>
    <col min="12309" max="12309" width="25.77734375" style="2" customWidth="1"/>
    <col min="12310" max="12310" width="37.77734375" style="2" customWidth="1"/>
    <col min="12311" max="12311" width="47.6640625" style="2" customWidth="1"/>
    <col min="12312" max="12312" width="1.77734375" style="2" customWidth="1"/>
    <col min="12313" max="12313" width="43.5546875" style="2" customWidth="1"/>
    <col min="12314" max="12314" width="1.77734375" style="2" customWidth="1"/>
    <col min="12315" max="12315" width="0" style="2" hidden="1" customWidth="1"/>
    <col min="12316" max="12316" width="1.77734375" style="2" customWidth="1"/>
    <col min="12317" max="12317" width="47.21875" style="2" customWidth="1"/>
    <col min="12318" max="12318" width="11.5546875" style="2"/>
    <col min="12319" max="12319" width="40.109375" style="2" bestFit="1" customWidth="1"/>
    <col min="12320" max="12320" width="13" style="2" customWidth="1"/>
    <col min="12321" max="12321" width="11.5546875" style="2"/>
    <col min="12322" max="12322" width="11.77734375" style="2" customWidth="1"/>
    <col min="12323" max="12544" width="11.5546875" style="2"/>
    <col min="12545" max="12545" width="53.109375" style="2" customWidth="1"/>
    <col min="12546" max="12546" width="44.6640625" style="2" customWidth="1"/>
    <col min="12547" max="12547" width="37.88671875" style="2" customWidth="1"/>
    <col min="12548" max="12548" width="45.44140625" style="2" customWidth="1"/>
    <col min="12549" max="12549" width="33.88671875" style="2" customWidth="1"/>
    <col min="12550" max="12550" width="43.109375" style="2" customWidth="1"/>
    <col min="12551" max="12553" width="0" style="2" hidden="1" customWidth="1"/>
    <col min="12554" max="12554" width="38.109375" style="2" customWidth="1"/>
    <col min="12555" max="12555" width="37.77734375" style="2" customWidth="1"/>
    <col min="12556" max="12556" width="29.109375" style="2" customWidth="1"/>
    <col min="12557" max="12557" width="41.109375" style="2" customWidth="1"/>
    <col min="12558" max="12558" width="37.44140625" style="2" customWidth="1"/>
    <col min="12559" max="12559" width="33.21875" style="2" customWidth="1"/>
    <col min="12560" max="12560" width="32.109375" style="2" customWidth="1"/>
    <col min="12561" max="12561" width="36.109375" style="2" customWidth="1"/>
    <col min="12562" max="12562" width="41.44140625" style="2" customWidth="1"/>
    <col min="12563" max="12563" width="0" style="2" hidden="1" customWidth="1"/>
    <col min="12564" max="12564" width="37.21875" style="2" customWidth="1"/>
    <col min="12565" max="12565" width="25.77734375" style="2" customWidth="1"/>
    <col min="12566" max="12566" width="37.77734375" style="2" customWidth="1"/>
    <col min="12567" max="12567" width="47.6640625" style="2" customWidth="1"/>
    <col min="12568" max="12568" width="1.77734375" style="2" customWidth="1"/>
    <col min="12569" max="12569" width="43.5546875" style="2" customWidth="1"/>
    <col min="12570" max="12570" width="1.77734375" style="2" customWidth="1"/>
    <col min="12571" max="12571" width="0" style="2" hidden="1" customWidth="1"/>
    <col min="12572" max="12572" width="1.77734375" style="2" customWidth="1"/>
    <col min="12573" max="12573" width="47.21875" style="2" customWidth="1"/>
    <col min="12574" max="12574" width="11.5546875" style="2"/>
    <col min="12575" max="12575" width="40.109375" style="2" bestFit="1" customWidth="1"/>
    <col min="12576" max="12576" width="13" style="2" customWidth="1"/>
    <col min="12577" max="12577" width="11.5546875" style="2"/>
    <col min="12578" max="12578" width="11.77734375" style="2" customWidth="1"/>
    <col min="12579" max="12800" width="11.5546875" style="2"/>
    <col min="12801" max="12801" width="53.109375" style="2" customWidth="1"/>
    <col min="12802" max="12802" width="44.6640625" style="2" customWidth="1"/>
    <col min="12803" max="12803" width="37.88671875" style="2" customWidth="1"/>
    <col min="12804" max="12804" width="45.44140625" style="2" customWidth="1"/>
    <col min="12805" max="12805" width="33.88671875" style="2" customWidth="1"/>
    <col min="12806" max="12806" width="43.109375" style="2" customWidth="1"/>
    <col min="12807" max="12809" width="0" style="2" hidden="1" customWidth="1"/>
    <col min="12810" max="12810" width="38.109375" style="2" customWidth="1"/>
    <col min="12811" max="12811" width="37.77734375" style="2" customWidth="1"/>
    <col min="12812" max="12812" width="29.109375" style="2" customWidth="1"/>
    <col min="12813" max="12813" width="41.109375" style="2" customWidth="1"/>
    <col min="12814" max="12814" width="37.44140625" style="2" customWidth="1"/>
    <col min="12815" max="12815" width="33.21875" style="2" customWidth="1"/>
    <col min="12816" max="12816" width="32.109375" style="2" customWidth="1"/>
    <col min="12817" max="12817" width="36.109375" style="2" customWidth="1"/>
    <col min="12818" max="12818" width="41.44140625" style="2" customWidth="1"/>
    <col min="12819" max="12819" width="0" style="2" hidden="1" customWidth="1"/>
    <col min="12820" max="12820" width="37.21875" style="2" customWidth="1"/>
    <col min="12821" max="12821" width="25.77734375" style="2" customWidth="1"/>
    <col min="12822" max="12822" width="37.77734375" style="2" customWidth="1"/>
    <col min="12823" max="12823" width="47.6640625" style="2" customWidth="1"/>
    <col min="12824" max="12824" width="1.77734375" style="2" customWidth="1"/>
    <col min="12825" max="12825" width="43.5546875" style="2" customWidth="1"/>
    <col min="12826" max="12826" width="1.77734375" style="2" customWidth="1"/>
    <col min="12827" max="12827" width="0" style="2" hidden="1" customWidth="1"/>
    <col min="12828" max="12828" width="1.77734375" style="2" customWidth="1"/>
    <col min="12829" max="12829" width="47.21875" style="2" customWidth="1"/>
    <col min="12830" max="12830" width="11.5546875" style="2"/>
    <col min="12831" max="12831" width="40.109375" style="2" bestFit="1" customWidth="1"/>
    <col min="12832" max="12832" width="13" style="2" customWidth="1"/>
    <col min="12833" max="12833" width="11.5546875" style="2"/>
    <col min="12834" max="12834" width="11.77734375" style="2" customWidth="1"/>
    <col min="12835" max="13056" width="11.5546875" style="2"/>
    <col min="13057" max="13057" width="53.109375" style="2" customWidth="1"/>
    <col min="13058" max="13058" width="44.6640625" style="2" customWidth="1"/>
    <col min="13059" max="13059" width="37.88671875" style="2" customWidth="1"/>
    <col min="13060" max="13060" width="45.44140625" style="2" customWidth="1"/>
    <col min="13061" max="13061" width="33.88671875" style="2" customWidth="1"/>
    <col min="13062" max="13062" width="43.109375" style="2" customWidth="1"/>
    <col min="13063" max="13065" width="0" style="2" hidden="1" customWidth="1"/>
    <col min="13066" max="13066" width="38.109375" style="2" customWidth="1"/>
    <col min="13067" max="13067" width="37.77734375" style="2" customWidth="1"/>
    <col min="13068" max="13068" width="29.109375" style="2" customWidth="1"/>
    <col min="13069" max="13069" width="41.109375" style="2" customWidth="1"/>
    <col min="13070" max="13070" width="37.44140625" style="2" customWidth="1"/>
    <col min="13071" max="13071" width="33.21875" style="2" customWidth="1"/>
    <col min="13072" max="13072" width="32.109375" style="2" customWidth="1"/>
    <col min="13073" max="13073" width="36.109375" style="2" customWidth="1"/>
    <col min="13074" max="13074" width="41.44140625" style="2" customWidth="1"/>
    <col min="13075" max="13075" width="0" style="2" hidden="1" customWidth="1"/>
    <col min="13076" max="13076" width="37.21875" style="2" customWidth="1"/>
    <col min="13077" max="13077" width="25.77734375" style="2" customWidth="1"/>
    <col min="13078" max="13078" width="37.77734375" style="2" customWidth="1"/>
    <col min="13079" max="13079" width="47.6640625" style="2" customWidth="1"/>
    <col min="13080" max="13080" width="1.77734375" style="2" customWidth="1"/>
    <col min="13081" max="13081" width="43.5546875" style="2" customWidth="1"/>
    <col min="13082" max="13082" width="1.77734375" style="2" customWidth="1"/>
    <col min="13083" max="13083" width="0" style="2" hidden="1" customWidth="1"/>
    <col min="13084" max="13084" width="1.77734375" style="2" customWidth="1"/>
    <col min="13085" max="13085" width="47.21875" style="2" customWidth="1"/>
    <col min="13086" max="13086" width="11.5546875" style="2"/>
    <col min="13087" max="13087" width="40.109375" style="2" bestFit="1" customWidth="1"/>
    <col min="13088" max="13088" width="13" style="2" customWidth="1"/>
    <col min="13089" max="13089" width="11.5546875" style="2"/>
    <col min="13090" max="13090" width="11.77734375" style="2" customWidth="1"/>
    <col min="13091" max="13312" width="11.5546875" style="2"/>
    <col min="13313" max="13313" width="53.109375" style="2" customWidth="1"/>
    <col min="13314" max="13314" width="44.6640625" style="2" customWidth="1"/>
    <col min="13315" max="13315" width="37.88671875" style="2" customWidth="1"/>
    <col min="13316" max="13316" width="45.44140625" style="2" customWidth="1"/>
    <col min="13317" max="13317" width="33.88671875" style="2" customWidth="1"/>
    <col min="13318" max="13318" width="43.109375" style="2" customWidth="1"/>
    <col min="13319" max="13321" width="0" style="2" hidden="1" customWidth="1"/>
    <col min="13322" max="13322" width="38.109375" style="2" customWidth="1"/>
    <col min="13323" max="13323" width="37.77734375" style="2" customWidth="1"/>
    <col min="13324" max="13324" width="29.109375" style="2" customWidth="1"/>
    <col min="13325" max="13325" width="41.109375" style="2" customWidth="1"/>
    <col min="13326" max="13326" width="37.44140625" style="2" customWidth="1"/>
    <col min="13327" max="13327" width="33.21875" style="2" customWidth="1"/>
    <col min="13328" max="13328" width="32.109375" style="2" customWidth="1"/>
    <col min="13329" max="13329" width="36.109375" style="2" customWidth="1"/>
    <col min="13330" max="13330" width="41.44140625" style="2" customWidth="1"/>
    <col min="13331" max="13331" width="0" style="2" hidden="1" customWidth="1"/>
    <col min="13332" max="13332" width="37.21875" style="2" customWidth="1"/>
    <col min="13333" max="13333" width="25.77734375" style="2" customWidth="1"/>
    <col min="13334" max="13334" width="37.77734375" style="2" customWidth="1"/>
    <col min="13335" max="13335" width="47.6640625" style="2" customWidth="1"/>
    <col min="13336" max="13336" width="1.77734375" style="2" customWidth="1"/>
    <col min="13337" max="13337" width="43.5546875" style="2" customWidth="1"/>
    <col min="13338" max="13338" width="1.77734375" style="2" customWidth="1"/>
    <col min="13339" max="13339" width="0" style="2" hidden="1" customWidth="1"/>
    <col min="13340" max="13340" width="1.77734375" style="2" customWidth="1"/>
    <col min="13341" max="13341" width="47.21875" style="2" customWidth="1"/>
    <col min="13342" max="13342" width="11.5546875" style="2"/>
    <col min="13343" max="13343" width="40.109375" style="2" bestFit="1" customWidth="1"/>
    <col min="13344" max="13344" width="13" style="2" customWidth="1"/>
    <col min="13345" max="13345" width="11.5546875" style="2"/>
    <col min="13346" max="13346" width="11.77734375" style="2" customWidth="1"/>
    <col min="13347" max="13568" width="11.5546875" style="2"/>
    <col min="13569" max="13569" width="53.109375" style="2" customWidth="1"/>
    <col min="13570" max="13570" width="44.6640625" style="2" customWidth="1"/>
    <col min="13571" max="13571" width="37.88671875" style="2" customWidth="1"/>
    <col min="13572" max="13572" width="45.44140625" style="2" customWidth="1"/>
    <col min="13573" max="13573" width="33.88671875" style="2" customWidth="1"/>
    <col min="13574" max="13574" width="43.109375" style="2" customWidth="1"/>
    <col min="13575" max="13577" width="0" style="2" hidden="1" customWidth="1"/>
    <col min="13578" max="13578" width="38.109375" style="2" customWidth="1"/>
    <col min="13579" max="13579" width="37.77734375" style="2" customWidth="1"/>
    <col min="13580" max="13580" width="29.109375" style="2" customWidth="1"/>
    <col min="13581" max="13581" width="41.109375" style="2" customWidth="1"/>
    <col min="13582" max="13582" width="37.44140625" style="2" customWidth="1"/>
    <col min="13583" max="13583" width="33.21875" style="2" customWidth="1"/>
    <col min="13584" max="13584" width="32.109375" style="2" customWidth="1"/>
    <col min="13585" max="13585" width="36.109375" style="2" customWidth="1"/>
    <col min="13586" max="13586" width="41.44140625" style="2" customWidth="1"/>
    <col min="13587" max="13587" width="0" style="2" hidden="1" customWidth="1"/>
    <col min="13588" max="13588" width="37.21875" style="2" customWidth="1"/>
    <col min="13589" max="13589" width="25.77734375" style="2" customWidth="1"/>
    <col min="13590" max="13590" width="37.77734375" style="2" customWidth="1"/>
    <col min="13591" max="13591" width="47.6640625" style="2" customWidth="1"/>
    <col min="13592" max="13592" width="1.77734375" style="2" customWidth="1"/>
    <col min="13593" max="13593" width="43.5546875" style="2" customWidth="1"/>
    <col min="13594" max="13594" width="1.77734375" style="2" customWidth="1"/>
    <col min="13595" max="13595" width="0" style="2" hidden="1" customWidth="1"/>
    <col min="13596" max="13596" width="1.77734375" style="2" customWidth="1"/>
    <col min="13597" max="13597" width="47.21875" style="2" customWidth="1"/>
    <col min="13598" max="13598" width="11.5546875" style="2"/>
    <col min="13599" max="13599" width="40.109375" style="2" bestFit="1" customWidth="1"/>
    <col min="13600" max="13600" width="13" style="2" customWidth="1"/>
    <col min="13601" max="13601" width="11.5546875" style="2"/>
    <col min="13602" max="13602" width="11.77734375" style="2" customWidth="1"/>
    <col min="13603" max="13824" width="11.5546875" style="2"/>
    <col min="13825" max="13825" width="53.109375" style="2" customWidth="1"/>
    <col min="13826" max="13826" width="44.6640625" style="2" customWidth="1"/>
    <col min="13827" max="13827" width="37.88671875" style="2" customWidth="1"/>
    <col min="13828" max="13828" width="45.44140625" style="2" customWidth="1"/>
    <col min="13829" max="13829" width="33.88671875" style="2" customWidth="1"/>
    <col min="13830" max="13830" width="43.109375" style="2" customWidth="1"/>
    <col min="13831" max="13833" width="0" style="2" hidden="1" customWidth="1"/>
    <col min="13834" max="13834" width="38.109375" style="2" customWidth="1"/>
    <col min="13835" max="13835" width="37.77734375" style="2" customWidth="1"/>
    <col min="13836" max="13836" width="29.109375" style="2" customWidth="1"/>
    <col min="13837" max="13837" width="41.109375" style="2" customWidth="1"/>
    <col min="13838" max="13838" width="37.44140625" style="2" customWidth="1"/>
    <col min="13839" max="13839" width="33.21875" style="2" customWidth="1"/>
    <col min="13840" max="13840" width="32.109375" style="2" customWidth="1"/>
    <col min="13841" max="13841" width="36.109375" style="2" customWidth="1"/>
    <col min="13842" max="13842" width="41.44140625" style="2" customWidth="1"/>
    <col min="13843" max="13843" width="0" style="2" hidden="1" customWidth="1"/>
    <col min="13844" max="13844" width="37.21875" style="2" customWidth="1"/>
    <col min="13845" max="13845" width="25.77734375" style="2" customWidth="1"/>
    <col min="13846" max="13846" width="37.77734375" style="2" customWidth="1"/>
    <col min="13847" max="13847" width="47.6640625" style="2" customWidth="1"/>
    <col min="13848" max="13848" width="1.77734375" style="2" customWidth="1"/>
    <col min="13849" max="13849" width="43.5546875" style="2" customWidth="1"/>
    <col min="13850" max="13850" width="1.77734375" style="2" customWidth="1"/>
    <col min="13851" max="13851" width="0" style="2" hidden="1" customWidth="1"/>
    <col min="13852" max="13852" width="1.77734375" style="2" customWidth="1"/>
    <col min="13853" max="13853" width="47.21875" style="2" customWidth="1"/>
    <col min="13854" max="13854" width="11.5546875" style="2"/>
    <col min="13855" max="13855" width="40.109375" style="2" bestFit="1" customWidth="1"/>
    <col min="13856" max="13856" width="13" style="2" customWidth="1"/>
    <col min="13857" max="13857" width="11.5546875" style="2"/>
    <col min="13858" max="13858" width="11.77734375" style="2" customWidth="1"/>
    <col min="13859" max="14080" width="11.5546875" style="2"/>
    <col min="14081" max="14081" width="53.109375" style="2" customWidth="1"/>
    <col min="14082" max="14082" width="44.6640625" style="2" customWidth="1"/>
    <col min="14083" max="14083" width="37.88671875" style="2" customWidth="1"/>
    <col min="14084" max="14084" width="45.44140625" style="2" customWidth="1"/>
    <col min="14085" max="14085" width="33.88671875" style="2" customWidth="1"/>
    <col min="14086" max="14086" width="43.109375" style="2" customWidth="1"/>
    <col min="14087" max="14089" width="0" style="2" hidden="1" customWidth="1"/>
    <col min="14090" max="14090" width="38.109375" style="2" customWidth="1"/>
    <col min="14091" max="14091" width="37.77734375" style="2" customWidth="1"/>
    <col min="14092" max="14092" width="29.109375" style="2" customWidth="1"/>
    <col min="14093" max="14093" width="41.109375" style="2" customWidth="1"/>
    <col min="14094" max="14094" width="37.44140625" style="2" customWidth="1"/>
    <col min="14095" max="14095" width="33.21875" style="2" customWidth="1"/>
    <col min="14096" max="14096" width="32.109375" style="2" customWidth="1"/>
    <col min="14097" max="14097" width="36.109375" style="2" customWidth="1"/>
    <col min="14098" max="14098" width="41.44140625" style="2" customWidth="1"/>
    <col min="14099" max="14099" width="0" style="2" hidden="1" customWidth="1"/>
    <col min="14100" max="14100" width="37.21875" style="2" customWidth="1"/>
    <col min="14101" max="14101" width="25.77734375" style="2" customWidth="1"/>
    <col min="14102" max="14102" width="37.77734375" style="2" customWidth="1"/>
    <col min="14103" max="14103" width="47.6640625" style="2" customWidth="1"/>
    <col min="14104" max="14104" width="1.77734375" style="2" customWidth="1"/>
    <col min="14105" max="14105" width="43.5546875" style="2" customWidth="1"/>
    <col min="14106" max="14106" width="1.77734375" style="2" customWidth="1"/>
    <col min="14107" max="14107" width="0" style="2" hidden="1" customWidth="1"/>
    <col min="14108" max="14108" width="1.77734375" style="2" customWidth="1"/>
    <col min="14109" max="14109" width="47.21875" style="2" customWidth="1"/>
    <col min="14110" max="14110" width="11.5546875" style="2"/>
    <col min="14111" max="14111" width="40.109375" style="2" bestFit="1" customWidth="1"/>
    <col min="14112" max="14112" width="13" style="2" customWidth="1"/>
    <col min="14113" max="14113" width="11.5546875" style="2"/>
    <col min="14114" max="14114" width="11.77734375" style="2" customWidth="1"/>
    <col min="14115" max="14336" width="11.5546875" style="2"/>
    <col min="14337" max="14337" width="53.109375" style="2" customWidth="1"/>
    <col min="14338" max="14338" width="44.6640625" style="2" customWidth="1"/>
    <col min="14339" max="14339" width="37.88671875" style="2" customWidth="1"/>
    <col min="14340" max="14340" width="45.44140625" style="2" customWidth="1"/>
    <col min="14341" max="14341" width="33.88671875" style="2" customWidth="1"/>
    <col min="14342" max="14342" width="43.109375" style="2" customWidth="1"/>
    <col min="14343" max="14345" width="0" style="2" hidden="1" customWidth="1"/>
    <col min="14346" max="14346" width="38.109375" style="2" customWidth="1"/>
    <col min="14347" max="14347" width="37.77734375" style="2" customWidth="1"/>
    <col min="14348" max="14348" width="29.109375" style="2" customWidth="1"/>
    <col min="14349" max="14349" width="41.109375" style="2" customWidth="1"/>
    <col min="14350" max="14350" width="37.44140625" style="2" customWidth="1"/>
    <col min="14351" max="14351" width="33.21875" style="2" customWidth="1"/>
    <col min="14352" max="14352" width="32.109375" style="2" customWidth="1"/>
    <col min="14353" max="14353" width="36.109375" style="2" customWidth="1"/>
    <col min="14354" max="14354" width="41.44140625" style="2" customWidth="1"/>
    <col min="14355" max="14355" width="0" style="2" hidden="1" customWidth="1"/>
    <col min="14356" max="14356" width="37.21875" style="2" customWidth="1"/>
    <col min="14357" max="14357" width="25.77734375" style="2" customWidth="1"/>
    <col min="14358" max="14358" width="37.77734375" style="2" customWidth="1"/>
    <col min="14359" max="14359" width="47.6640625" style="2" customWidth="1"/>
    <col min="14360" max="14360" width="1.77734375" style="2" customWidth="1"/>
    <col min="14361" max="14361" width="43.5546875" style="2" customWidth="1"/>
    <col min="14362" max="14362" width="1.77734375" style="2" customWidth="1"/>
    <col min="14363" max="14363" width="0" style="2" hidden="1" customWidth="1"/>
    <col min="14364" max="14364" width="1.77734375" style="2" customWidth="1"/>
    <col min="14365" max="14365" width="47.21875" style="2" customWidth="1"/>
    <col min="14366" max="14366" width="11.5546875" style="2"/>
    <col min="14367" max="14367" width="40.109375" style="2" bestFit="1" customWidth="1"/>
    <col min="14368" max="14368" width="13" style="2" customWidth="1"/>
    <col min="14369" max="14369" width="11.5546875" style="2"/>
    <col min="14370" max="14370" width="11.77734375" style="2" customWidth="1"/>
    <col min="14371" max="14592" width="11.5546875" style="2"/>
    <col min="14593" max="14593" width="53.109375" style="2" customWidth="1"/>
    <col min="14594" max="14594" width="44.6640625" style="2" customWidth="1"/>
    <col min="14595" max="14595" width="37.88671875" style="2" customWidth="1"/>
    <col min="14596" max="14596" width="45.44140625" style="2" customWidth="1"/>
    <col min="14597" max="14597" width="33.88671875" style="2" customWidth="1"/>
    <col min="14598" max="14598" width="43.109375" style="2" customWidth="1"/>
    <col min="14599" max="14601" width="0" style="2" hidden="1" customWidth="1"/>
    <col min="14602" max="14602" width="38.109375" style="2" customWidth="1"/>
    <col min="14603" max="14603" width="37.77734375" style="2" customWidth="1"/>
    <col min="14604" max="14604" width="29.109375" style="2" customWidth="1"/>
    <col min="14605" max="14605" width="41.109375" style="2" customWidth="1"/>
    <col min="14606" max="14606" width="37.44140625" style="2" customWidth="1"/>
    <col min="14607" max="14607" width="33.21875" style="2" customWidth="1"/>
    <col min="14608" max="14608" width="32.109375" style="2" customWidth="1"/>
    <col min="14609" max="14609" width="36.109375" style="2" customWidth="1"/>
    <col min="14610" max="14610" width="41.44140625" style="2" customWidth="1"/>
    <col min="14611" max="14611" width="0" style="2" hidden="1" customWidth="1"/>
    <col min="14612" max="14612" width="37.21875" style="2" customWidth="1"/>
    <col min="14613" max="14613" width="25.77734375" style="2" customWidth="1"/>
    <col min="14614" max="14614" width="37.77734375" style="2" customWidth="1"/>
    <col min="14615" max="14615" width="47.6640625" style="2" customWidth="1"/>
    <col min="14616" max="14616" width="1.77734375" style="2" customWidth="1"/>
    <col min="14617" max="14617" width="43.5546875" style="2" customWidth="1"/>
    <col min="14618" max="14618" width="1.77734375" style="2" customWidth="1"/>
    <col min="14619" max="14619" width="0" style="2" hidden="1" customWidth="1"/>
    <col min="14620" max="14620" width="1.77734375" style="2" customWidth="1"/>
    <col min="14621" max="14621" width="47.21875" style="2" customWidth="1"/>
    <col min="14622" max="14622" width="11.5546875" style="2"/>
    <col min="14623" max="14623" width="40.109375" style="2" bestFit="1" customWidth="1"/>
    <col min="14624" max="14624" width="13" style="2" customWidth="1"/>
    <col min="14625" max="14625" width="11.5546875" style="2"/>
    <col min="14626" max="14626" width="11.77734375" style="2" customWidth="1"/>
    <col min="14627" max="14848" width="11.5546875" style="2"/>
    <col min="14849" max="14849" width="53.109375" style="2" customWidth="1"/>
    <col min="14850" max="14850" width="44.6640625" style="2" customWidth="1"/>
    <col min="14851" max="14851" width="37.88671875" style="2" customWidth="1"/>
    <col min="14852" max="14852" width="45.44140625" style="2" customWidth="1"/>
    <col min="14853" max="14853" width="33.88671875" style="2" customWidth="1"/>
    <col min="14854" max="14854" width="43.109375" style="2" customWidth="1"/>
    <col min="14855" max="14857" width="0" style="2" hidden="1" customWidth="1"/>
    <col min="14858" max="14858" width="38.109375" style="2" customWidth="1"/>
    <col min="14859" max="14859" width="37.77734375" style="2" customWidth="1"/>
    <col min="14860" max="14860" width="29.109375" style="2" customWidth="1"/>
    <col min="14861" max="14861" width="41.109375" style="2" customWidth="1"/>
    <col min="14862" max="14862" width="37.44140625" style="2" customWidth="1"/>
    <col min="14863" max="14863" width="33.21875" style="2" customWidth="1"/>
    <col min="14864" max="14864" width="32.109375" style="2" customWidth="1"/>
    <col min="14865" max="14865" width="36.109375" style="2" customWidth="1"/>
    <col min="14866" max="14866" width="41.44140625" style="2" customWidth="1"/>
    <col min="14867" max="14867" width="0" style="2" hidden="1" customWidth="1"/>
    <col min="14868" max="14868" width="37.21875" style="2" customWidth="1"/>
    <col min="14869" max="14869" width="25.77734375" style="2" customWidth="1"/>
    <col min="14870" max="14870" width="37.77734375" style="2" customWidth="1"/>
    <col min="14871" max="14871" width="47.6640625" style="2" customWidth="1"/>
    <col min="14872" max="14872" width="1.77734375" style="2" customWidth="1"/>
    <col min="14873" max="14873" width="43.5546875" style="2" customWidth="1"/>
    <col min="14874" max="14874" width="1.77734375" style="2" customWidth="1"/>
    <col min="14875" max="14875" width="0" style="2" hidden="1" customWidth="1"/>
    <col min="14876" max="14876" width="1.77734375" style="2" customWidth="1"/>
    <col min="14877" max="14877" width="47.21875" style="2" customWidth="1"/>
    <col min="14878" max="14878" width="11.5546875" style="2"/>
    <col min="14879" max="14879" width="40.109375" style="2" bestFit="1" customWidth="1"/>
    <col min="14880" max="14880" width="13" style="2" customWidth="1"/>
    <col min="14881" max="14881" width="11.5546875" style="2"/>
    <col min="14882" max="14882" width="11.77734375" style="2" customWidth="1"/>
    <col min="14883" max="15104" width="11.5546875" style="2"/>
    <col min="15105" max="15105" width="53.109375" style="2" customWidth="1"/>
    <col min="15106" max="15106" width="44.6640625" style="2" customWidth="1"/>
    <col min="15107" max="15107" width="37.88671875" style="2" customWidth="1"/>
    <col min="15108" max="15108" width="45.44140625" style="2" customWidth="1"/>
    <col min="15109" max="15109" width="33.88671875" style="2" customWidth="1"/>
    <col min="15110" max="15110" width="43.109375" style="2" customWidth="1"/>
    <col min="15111" max="15113" width="0" style="2" hidden="1" customWidth="1"/>
    <col min="15114" max="15114" width="38.109375" style="2" customWidth="1"/>
    <col min="15115" max="15115" width="37.77734375" style="2" customWidth="1"/>
    <col min="15116" max="15116" width="29.109375" style="2" customWidth="1"/>
    <col min="15117" max="15117" width="41.109375" style="2" customWidth="1"/>
    <col min="15118" max="15118" width="37.44140625" style="2" customWidth="1"/>
    <col min="15119" max="15119" width="33.21875" style="2" customWidth="1"/>
    <col min="15120" max="15120" width="32.109375" style="2" customWidth="1"/>
    <col min="15121" max="15121" width="36.109375" style="2" customWidth="1"/>
    <col min="15122" max="15122" width="41.44140625" style="2" customWidth="1"/>
    <col min="15123" max="15123" width="0" style="2" hidden="1" customWidth="1"/>
    <col min="15124" max="15124" width="37.21875" style="2" customWidth="1"/>
    <col min="15125" max="15125" width="25.77734375" style="2" customWidth="1"/>
    <col min="15126" max="15126" width="37.77734375" style="2" customWidth="1"/>
    <col min="15127" max="15127" width="47.6640625" style="2" customWidth="1"/>
    <col min="15128" max="15128" width="1.77734375" style="2" customWidth="1"/>
    <col min="15129" max="15129" width="43.5546875" style="2" customWidth="1"/>
    <col min="15130" max="15130" width="1.77734375" style="2" customWidth="1"/>
    <col min="15131" max="15131" width="0" style="2" hidden="1" customWidth="1"/>
    <col min="15132" max="15132" width="1.77734375" style="2" customWidth="1"/>
    <col min="15133" max="15133" width="47.21875" style="2" customWidth="1"/>
    <col min="15134" max="15134" width="11.5546875" style="2"/>
    <col min="15135" max="15135" width="40.109375" style="2" bestFit="1" customWidth="1"/>
    <col min="15136" max="15136" width="13" style="2" customWidth="1"/>
    <col min="15137" max="15137" width="11.5546875" style="2"/>
    <col min="15138" max="15138" width="11.77734375" style="2" customWidth="1"/>
    <col min="15139" max="15360" width="11.5546875" style="2"/>
    <col min="15361" max="15361" width="53.109375" style="2" customWidth="1"/>
    <col min="15362" max="15362" width="44.6640625" style="2" customWidth="1"/>
    <col min="15363" max="15363" width="37.88671875" style="2" customWidth="1"/>
    <col min="15364" max="15364" width="45.44140625" style="2" customWidth="1"/>
    <col min="15365" max="15365" width="33.88671875" style="2" customWidth="1"/>
    <col min="15366" max="15366" width="43.109375" style="2" customWidth="1"/>
    <col min="15367" max="15369" width="0" style="2" hidden="1" customWidth="1"/>
    <col min="15370" max="15370" width="38.109375" style="2" customWidth="1"/>
    <col min="15371" max="15371" width="37.77734375" style="2" customWidth="1"/>
    <col min="15372" max="15372" width="29.109375" style="2" customWidth="1"/>
    <col min="15373" max="15373" width="41.109375" style="2" customWidth="1"/>
    <col min="15374" max="15374" width="37.44140625" style="2" customWidth="1"/>
    <col min="15375" max="15375" width="33.21875" style="2" customWidth="1"/>
    <col min="15376" max="15376" width="32.109375" style="2" customWidth="1"/>
    <col min="15377" max="15377" width="36.109375" style="2" customWidth="1"/>
    <col min="15378" max="15378" width="41.44140625" style="2" customWidth="1"/>
    <col min="15379" max="15379" width="0" style="2" hidden="1" customWidth="1"/>
    <col min="15380" max="15380" width="37.21875" style="2" customWidth="1"/>
    <col min="15381" max="15381" width="25.77734375" style="2" customWidth="1"/>
    <col min="15382" max="15382" width="37.77734375" style="2" customWidth="1"/>
    <col min="15383" max="15383" width="47.6640625" style="2" customWidth="1"/>
    <col min="15384" max="15384" width="1.77734375" style="2" customWidth="1"/>
    <col min="15385" max="15385" width="43.5546875" style="2" customWidth="1"/>
    <col min="15386" max="15386" width="1.77734375" style="2" customWidth="1"/>
    <col min="15387" max="15387" width="0" style="2" hidden="1" customWidth="1"/>
    <col min="15388" max="15388" width="1.77734375" style="2" customWidth="1"/>
    <col min="15389" max="15389" width="47.21875" style="2" customWidth="1"/>
    <col min="15390" max="15390" width="11.5546875" style="2"/>
    <col min="15391" max="15391" width="40.109375" style="2" bestFit="1" customWidth="1"/>
    <col min="15392" max="15392" width="13" style="2" customWidth="1"/>
    <col min="15393" max="15393" width="11.5546875" style="2"/>
    <col min="15394" max="15394" width="11.77734375" style="2" customWidth="1"/>
    <col min="15395" max="15616" width="11.5546875" style="2"/>
    <col min="15617" max="15617" width="53.109375" style="2" customWidth="1"/>
    <col min="15618" max="15618" width="44.6640625" style="2" customWidth="1"/>
    <col min="15619" max="15619" width="37.88671875" style="2" customWidth="1"/>
    <col min="15620" max="15620" width="45.44140625" style="2" customWidth="1"/>
    <col min="15621" max="15621" width="33.88671875" style="2" customWidth="1"/>
    <col min="15622" max="15622" width="43.109375" style="2" customWidth="1"/>
    <col min="15623" max="15625" width="0" style="2" hidden="1" customWidth="1"/>
    <col min="15626" max="15626" width="38.109375" style="2" customWidth="1"/>
    <col min="15627" max="15627" width="37.77734375" style="2" customWidth="1"/>
    <col min="15628" max="15628" width="29.109375" style="2" customWidth="1"/>
    <col min="15629" max="15629" width="41.109375" style="2" customWidth="1"/>
    <col min="15630" max="15630" width="37.44140625" style="2" customWidth="1"/>
    <col min="15631" max="15631" width="33.21875" style="2" customWidth="1"/>
    <col min="15632" max="15632" width="32.109375" style="2" customWidth="1"/>
    <col min="15633" max="15633" width="36.109375" style="2" customWidth="1"/>
    <col min="15634" max="15634" width="41.44140625" style="2" customWidth="1"/>
    <col min="15635" max="15635" width="0" style="2" hidden="1" customWidth="1"/>
    <col min="15636" max="15636" width="37.21875" style="2" customWidth="1"/>
    <col min="15637" max="15637" width="25.77734375" style="2" customWidth="1"/>
    <col min="15638" max="15638" width="37.77734375" style="2" customWidth="1"/>
    <col min="15639" max="15639" width="47.6640625" style="2" customWidth="1"/>
    <col min="15640" max="15640" width="1.77734375" style="2" customWidth="1"/>
    <col min="15641" max="15641" width="43.5546875" style="2" customWidth="1"/>
    <col min="15642" max="15642" width="1.77734375" style="2" customWidth="1"/>
    <col min="15643" max="15643" width="0" style="2" hidden="1" customWidth="1"/>
    <col min="15644" max="15644" width="1.77734375" style="2" customWidth="1"/>
    <col min="15645" max="15645" width="47.21875" style="2" customWidth="1"/>
    <col min="15646" max="15646" width="11.5546875" style="2"/>
    <col min="15647" max="15647" width="40.109375" style="2" bestFit="1" customWidth="1"/>
    <col min="15648" max="15648" width="13" style="2" customWidth="1"/>
    <col min="15649" max="15649" width="11.5546875" style="2"/>
    <col min="15650" max="15650" width="11.77734375" style="2" customWidth="1"/>
    <col min="15651" max="15872" width="11.5546875" style="2"/>
    <col min="15873" max="15873" width="53.109375" style="2" customWidth="1"/>
    <col min="15874" max="15874" width="44.6640625" style="2" customWidth="1"/>
    <col min="15875" max="15875" width="37.88671875" style="2" customWidth="1"/>
    <col min="15876" max="15876" width="45.44140625" style="2" customWidth="1"/>
    <col min="15877" max="15877" width="33.88671875" style="2" customWidth="1"/>
    <col min="15878" max="15878" width="43.109375" style="2" customWidth="1"/>
    <col min="15879" max="15881" width="0" style="2" hidden="1" customWidth="1"/>
    <col min="15882" max="15882" width="38.109375" style="2" customWidth="1"/>
    <col min="15883" max="15883" width="37.77734375" style="2" customWidth="1"/>
    <col min="15884" max="15884" width="29.109375" style="2" customWidth="1"/>
    <col min="15885" max="15885" width="41.109375" style="2" customWidth="1"/>
    <col min="15886" max="15886" width="37.44140625" style="2" customWidth="1"/>
    <col min="15887" max="15887" width="33.21875" style="2" customWidth="1"/>
    <col min="15888" max="15888" width="32.109375" style="2" customWidth="1"/>
    <col min="15889" max="15889" width="36.109375" style="2" customWidth="1"/>
    <col min="15890" max="15890" width="41.44140625" style="2" customWidth="1"/>
    <col min="15891" max="15891" width="0" style="2" hidden="1" customWidth="1"/>
    <col min="15892" max="15892" width="37.21875" style="2" customWidth="1"/>
    <col min="15893" max="15893" width="25.77734375" style="2" customWidth="1"/>
    <col min="15894" max="15894" width="37.77734375" style="2" customWidth="1"/>
    <col min="15895" max="15895" width="47.6640625" style="2" customWidth="1"/>
    <col min="15896" max="15896" width="1.77734375" style="2" customWidth="1"/>
    <col min="15897" max="15897" width="43.5546875" style="2" customWidth="1"/>
    <col min="15898" max="15898" width="1.77734375" style="2" customWidth="1"/>
    <col min="15899" max="15899" width="0" style="2" hidden="1" customWidth="1"/>
    <col min="15900" max="15900" width="1.77734375" style="2" customWidth="1"/>
    <col min="15901" max="15901" width="47.21875" style="2" customWidth="1"/>
    <col min="15902" max="15902" width="11.5546875" style="2"/>
    <col min="15903" max="15903" width="40.109375" style="2" bestFit="1" customWidth="1"/>
    <col min="15904" max="15904" width="13" style="2" customWidth="1"/>
    <col min="15905" max="15905" width="11.5546875" style="2"/>
    <col min="15906" max="15906" width="11.77734375" style="2" customWidth="1"/>
    <col min="15907" max="16128" width="11.5546875" style="2"/>
    <col min="16129" max="16129" width="53.109375" style="2" customWidth="1"/>
    <col min="16130" max="16130" width="44.6640625" style="2" customWidth="1"/>
    <col min="16131" max="16131" width="37.88671875" style="2" customWidth="1"/>
    <col min="16132" max="16132" width="45.44140625" style="2" customWidth="1"/>
    <col min="16133" max="16133" width="33.88671875" style="2" customWidth="1"/>
    <col min="16134" max="16134" width="43.109375" style="2" customWidth="1"/>
    <col min="16135" max="16137" width="0" style="2" hidden="1" customWidth="1"/>
    <col min="16138" max="16138" width="38.109375" style="2" customWidth="1"/>
    <col min="16139" max="16139" width="37.77734375" style="2" customWidth="1"/>
    <col min="16140" max="16140" width="29.109375" style="2" customWidth="1"/>
    <col min="16141" max="16141" width="41.109375" style="2" customWidth="1"/>
    <col min="16142" max="16142" width="37.44140625" style="2" customWidth="1"/>
    <col min="16143" max="16143" width="33.21875" style="2" customWidth="1"/>
    <col min="16144" max="16144" width="32.109375" style="2" customWidth="1"/>
    <col min="16145" max="16145" width="36.109375" style="2" customWidth="1"/>
    <col min="16146" max="16146" width="41.44140625" style="2" customWidth="1"/>
    <col min="16147" max="16147" width="0" style="2" hidden="1" customWidth="1"/>
    <col min="16148" max="16148" width="37.21875" style="2" customWidth="1"/>
    <col min="16149" max="16149" width="25.77734375" style="2" customWidth="1"/>
    <col min="16150" max="16150" width="37.77734375" style="2" customWidth="1"/>
    <col min="16151" max="16151" width="47.6640625" style="2" customWidth="1"/>
    <col min="16152" max="16152" width="1.77734375" style="2" customWidth="1"/>
    <col min="16153" max="16153" width="43.5546875" style="2" customWidth="1"/>
    <col min="16154" max="16154" width="1.77734375" style="2" customWidth="1"/>
    <col min="16155" max="16155" width="0" style="2" hidden="1" customWidth="1"/>
    <col min="16156" max="16156" width="1.77734375" style="2" customWidth="1"/>
    <col min="16157" max="16157" width="47.21875" style="2" customWidth="1"/>
    <col min="16158" max="16158" width="11.5546875" style="2"/>
    <col min="16159" max="16159" width="40.109375" style="2" bestFit="1" customWidth="1"/>
    <col min="16160" max="16160" width="13" style="2" customWidth="1"/>
    <col min="16161" max="16161" width="11.5546875" style="2"/>
    <col min="16162" max="16162" width="11.77734375" style="2" customWidth="1"/>
    <col min="16163" max="16384" width="11.5546875" style="2"/>
  </cols>
  <sheetData>
    <row r="1" spans="1:52" ht="148.5" customHeight="1">
      <c r="A1" s="118"/>
      <c r="B1" s="114"/>
      <c r="C1" s="114"/>
      <c r="D1" s="114"/>
      <c r="E1" s="114"/>
      <c r="F1" s="114"/>
      <c r="G1" s="114"/>
      <c r="H1" s="114"/>
      <c r="I1" s="114"/>
      <c r="J1" s="114"/>
      <c r="K1" s="114"/>
      <c r="L1" s="114"/>
      <c r="M1" s="114"/>
      <c r="N1" s="114"/>
      <c r="O1" s="114"/>
      <c r="P1" s="114"/>
      <c r="Q1" s="114"/>
      <c r="R1" s="114"/>
      <c r="S1" s="114"/>
      <c r="T1" s="114"/>
      <c r="U1" s="114"/>
      <c r="V1" s="114"/>
      <c r="Y1" s="1"/>
      <c r="AA1" s="1"/>
      <c r="AC1" s="1"/>
    </row>
    <row r="2" spans="1:52" ht="91.5" customHeight="1">
      <c r="A2" s="117"/>
      <c r="B2" s="114"/>
      <c r="C2" s="114"/>
      <c r="D2" s="115"/>
      <c r="E2" s="114"/>
      <c r="F2" s="114"/>
      <c r="G2" s="114"/>
      <c r="H2" s="114"/>
      <c r="I2" s="114"/>
      <c r="J2" s="114"/>
      <c r="K2" s="114"/>
      <c r="L2" s="114"/>
      <c r="M2" s="114"/>
      <c r="N2" s="114"/>
      <c r="O2" s="114"/>
      <c r="P2" s="114"/>
      <c r="Q2" s="114"/>
      <c r="R2" s="114"/>
      <c r="S2" s="114"/>
      <c r="T2" s="114"/>
      <c r="U2" s="114"/>
      <c r="V2" s="114"/>
      <c r="W2" s="61"/>
      <c r="Y2" s="61"/>
      <c r="AA2" s="61"/>
      <c r="AC2" s="61"/>
    </row>
    <row r="3" spans="1:52" ht="85.5" customHeight="1">
      <c r="A3" s="116"/>
      <c r="B3" s="114"/>
      <c r="C3" s="114"/>
      <c r="D3" s="115"/>
      <c r="E3" s="114"/>
      <c r="F3" s="114"/>
      <c r="G3" s="114"/>
      <c r="H3" s="114"/>
      <c r="I3" s="114"/>
      <c r="J3" s="114"/>
      <c r="K3" s="114"/>
      <c r="L3" s="114"/>
      <c r="M3" s="114"/>
      <c r="N3" s="114"/>
      <c r="O3" s="114"/>
      <c r="P3" s="114"/>
      <c r="Q3" s="114"/>
      <c r="R3" s="114"/>
      <c r="S3" s="114"/>
      <c r="T3" s="114"/>
      <c r="U3" s="114"/>
      <c r="V3" s="114"/>
      <c r="W3" s="62"/>
      <c r="Y3" s="62"/>
      <c r="AA3" s="62"/>
      <c r="AC3" s="62"/>
    </row>
    <row r="4" spans="1:52" ht="120" customHeight="1" thickBot="1">
      <c r="A4" s="112"/>
      <c r="B4" s="110"/>
      <c r="C4" s="110"/>
      <c r="D4" s="113"/>
      <c r="E4" s="110"/>
      <c r="F4" s="110"/>
      <c r="G4" s="110"/>
      <c r="H4" s="110"/>
      <c r="I4" s="110"/>
      <c r="J4" s="110"/>
      <c r="K4" s="110"/>
      <c r="L4" s="110"/>
      <c r="M4" s="110"/>
      <c r="N4" s="110"/>
      <c r="O4" s="110"/>
      <c r="P4" s="110"/>
      <c r="Q4" s="110"/>
      <c r="R4" s="110"/>
      <c r="S4" s="110"/>
      <c r="T4" s="110"/>
      <c r="U4" s="110"/>
      <c r="V4" s="110"/>
      <c r="W4" s="63"/>
      <c r="X4" s="64"/>
      <c r="Y4" s="63"/>
      <c r="Z4" s="64"/>
      <c r="AA4" s="63"/>
      <c r="AB4" s="64"/>
      <c r="AC4" s="63"/>
    </row>
    <row r="5" spans="1:52" ht="120" customHeight="1" thickBot="1">
      <c r="A5" s="112"/>
      <c r="B5" s="110"/>
      <c r="C5" s="110"/>
      <c r="D5" s="111"/>
      <c r="E5" s="110"/>
      <c r="F5" s="110"/>
      <c r="G5" s="110"/>
      <c r="H5" s="110"/>
      <c r="I5" s="110"/>
      <c r="J5" s="110"/>
      <c r="K5" s="110"/>
      <c r="L5" s="110"/>
      <c r="M5" s="110"/>
      <c r="N5" s="110"/>
      <c r="O5" s="110"/>
      <c r="P5" s="110"/>
      <c r="Q5" s="110"/>
      <c r="R5" s="110"/>
      <c r="S5" s="110"/>
      <c r="T5" s="110"/>
      <c r="U5" s="110"/>
      <c r="V5" s="110"/>
      <c r="W5" s="65"/>
      <c r="Y5" s="66"/>
      <c r="AA5" s="66"/>
      <c r="AC5" s="67"/>
    </row>
    <row r="6" spans="1:52" s="4" customFormat="1" ht="57" customHeight="1" thickTop="1">
      <c r="A6" s="23"/>
      <c r="B6" s="361" t="s">
        <v>0</v>
      </c>
      <c r="C6" s="25" t="s">
        <v>1</v>
      </c>
      <c r="D6" s="25"/>
      <c r="E6" s="360" t="s">
        <v>2</v>
      </c>
      <c r="F6" s="27"/>
      <c r="G6" s="408" t="s">
        <v>3</v>
      </c>
      <c r="H6" s="396"/>
      <c r="I6" s="397"/>
      <c r="J6" s="107" t="s">
        <v>4</v>
      </c>
      <c r="K6" s="107"/>
      <c r="L6" s="25" t="s">
        <v>5</v>
      </c>
      <c r="M6" s="109" t="s">
        <v>6</v>
      </c>
      <c r="N6" s="108" t="s">
        <v>7</v>
      </c>
      <c r="O6" s="107"/>
      <c r="P6" s="107"/>
      <c r="Q6" s="107"/>
      <c r="R6" s="409" t="s">
        <v>8</v>
      </c>
      <c r="S6" s="410"/>
      <c r="T6" s="403"/>
      <c r="U6" s="25" t="s">
        <v>9</v>
      </c>
      <c r="V6" s="28" t="s">
        <v>10</v>
      </c>
      <c r="W6" s="68" t="s">
        <v>27</v>
      </c>
      <c r="X6" s="3"/>
      <c r="Y6" s="68" t="s">
        <v>129</v>
      </c>
      <c r="Z6" s="3"/>
      <c r="AA6" s="68" t="s">
        <v>88</v>
      </c>
      <c r="AB6" s="3"/>
      <c r="AC6" s="68"/>
      <c r="AD6" s="3"/>
      <c r="AE6" s="3"/>
      <c r="AF6" s="3"/>
      <c r="AG6" s="3"/>
      <c r="AH6" s="3"/>
      <c r="AI6" s="3"/>
      <c r="AJ6" s="3"/>
      <c r="AK6" s="3"/>
      <c r="AL6" s="3"/>
      <c r="AM6" s="3"/>
      <c r="AN6" s="3"/>
      <c r="AO6" s="3"/>
      <c r="AP6" s="3"/>
      <c r="AQ6" s="3"/>
      <c r="AR6" s="3"/>
      <c r="AS6" s="3"/>
      <c r="AT6" s="3"/>
      <c r="AU6" s="3"/>
      <c r="AV6" s="3"/>
      <c r="AW6" s="3"/>
      <c r="AX6" s="3"/>
      <c r="AY6" s="3"/>
      <c r="AZ6" s="3"/>
    </row>
    <row r="7" spans="1:52" s="4" customFormat="1" ht="39" customHeight="1">
      <c r="A7" s="29" t="s">
        <v>11</v>
      </c>
      <c r="B7" s="30" t="s">
        <v>12</v>
      </c>
      <c r="C7" s="31" t="s">
        <v>13</v>
      </c>
      <c r="D7" s="31" t="s">
        <v>14</v>
      </c>
      <c r="E7" s="32" t="s">
        <v>15</v>
      </c>
      <c r="F7" s="33" t="s">
        <v>16</v>
      </c>
      <c r="G7" s="398"/>
      <c r="H7" s="425"/>
      <c r="I7" s="426"/>
      <c r="J7" s="105" t="s">
        <v>17</v>
      </c>
      <c r="K7" s="105"/>
      <c r="L7" s="31" t="s">
        <v>18</v>
      </c>
      <c r="M7" s="104" t="s">
        <v>19</v>
      </c>
      <c r="N7" s="103" t="s">
        <v>20</v>
      </c>
      <c r="O7" s="102"/>
      <c r="P7" s="101"/>
      <c r="Q7" s="34" t="s">
        <v>21</v>
      </c>
      <c r="R7" s="411" t="s">
        <v>22</v>
      </c>
      <c r="S7" s="427"/>
      <c r="T7" s="428"/>
      <c r="U7" s="31" t="s">
        <v>23</v>
      </c>
      <c r="V7" s="35" t="s">
        <v>24</v>
      </c>
      <c r="W7" s="69" t="s">
        <v>86</v>
      </c>
      <c r="X7" s="3"/>
      <c r="Y7" s="69" t="s">
        <v>130</v>
      </c>
      <c r="Z7" s="3"/>
      <c r="AA7" s="69" t="s">
        <v>131</v>
      </c>
      <c r="AB7" s="3"/>
      <c r="AC7" s="69" t="s">
        <v>25</v>
      </c>
      <c r="AD7" s="3"/>
      <c r="AE7" s="3"/>
      <c r="AF7" s="3"/>
      <c r="AG7" s="3"/>
      <c r="AH7" s="3"/>
      <c r="AI7" s="3"/>
      <c r="AJ7" s="3"/>
      <c r="AK7" s="3"/>
      <c r="AL7" s="3"/>
      <c r="AM7" s="3"/>
      <c r="AN7" s="3"/>
      <c r="AO7" s="3"/>
      <c r="AP7" s="3"/>
      <c r="AQ7" s="3"/>
      <c r="AR7" s="3"/>
      <c r="AS7" s="3"/>
      <c r="AT7" s="3"/>
      <c r="AU7" s="3"/>
      <c r="AV7" s="3"/>
      <c r="AW7" s="3"/>
      <c r="AX7" s="3"/>
      <c r="AY7" s="3"/>
      <c r="AZ7" s="3"/>
    </row>
    <row r="8" spans="1:52" s="4" customFormat="1" ht="72" customHeight="1">
      <c r="A8" s="29"/>
      <c r="B8" s="30" t="s">
        <v>26</v>
      </c>
      <c r="C8" s="31" t="s">
        <v>26</v>
      </c>
      <c r="D8" s="36" t="s">
        <v>27</v>
      </c>
      <c r="E8" s="32" t="s">
        <v>28</v>
      </c>
      <c r="F8" s="33" t="s">
        <v>25</v>
      </c>
      <c r="G8" s="37" t="s">
        <v>29</v>
      </c>
      <c r="H8" s="38" t="s">
        <v>30</v>
      </c>
      <c r="I8" s="38" t="s">
        <v>28</v>
      </c>
      <c r="J8" s="38" t="s">
        <v>31</v>
      </c>
      <c r="K8" s="38" t="s">
        <v>19</v>
      </c>
      <c r="L8" s="30" t="s">
        <v>32</v>
      </c>
      <c r="M8" s="30" t="s">
        <v>33</v>
      </c>
      <c r="N8" s="38" t="s">
        <v>34</v>
      </c>
      <c r="O8" s="38" t="s">
        <v>35</v>
      </c>
      <c r="P8" s="412" t="s">
        <v>36</v>
      </c>
      <c r="Q8" s="32" t="s">
        <v>37</v>
      </c>
      <c r="R8" s="38" t="s">
        <v>38</v>
      </c>
      <c r="S8" s="39" t="s">
        <v>39</v>
      </c>
      <c r="T8" s="429" t="s">
        <v>36</v>
      </c>
      <c r="U8" s="31" t="s">
        <v>40</v>
      </c>
      <c r="V8" s="35" t="s">
        <v>41</v>
      </c>
      <c r="W8" s="69" t="s">
        <v>87</v>
      </c>
      <c r="X8" s="3"/>
      <c r="Y8" s="69" t="s">
        <v>132</v>
      </c>
      <c r="Z8" s="3"/>
      <c r="AA8" s="330" t="s">
        <v>133</v>
      </c>
      <c r="AB8" s="3"/>
      <c r="AC8" s="69" t="s">
        <v>142</v>
      </c>
      <c r="AD8" s="3"/>
      <c r="AE8" s="3"/>
      <c r="AF8" s="3"/>
      <c r="AG8" s="3"/>
      <c r="AH8" s="3"/>
      <c r="AI8" s="3"/>
      <c r="AJ8" s="3"/>
      <c r="AK8" s="3"/>
      <c r="AL8" s="3"/>
      <c r="AM8" s="3"/>
      <c r="AN8" s="3"/>
      <c r="AO8" s="3"/>
      <c r="AP8" s="3"/>
      <c r="AQ8" s="3"/>
      <c r="AR8" s="3"/>
      <c r="AS8" s="3"/>
      <c r="AT8" s="3"/>
      <c r="AU8" s="3"/>
      <c r="AV8" s="3"/>
      <c r="AW8" s="3"/>
      <c r="AX8" s="3"/>
      <c r="AY8" s="3"/>
      <c r="AZ8" s="3"/>
    </row>
    <row r="9" spans="1:52" s="4" customFormat="1" ht="57" customHeight="1" thickBot="1">
      <c r="A9" s="40"/>
      <c r="B9" s="41"/>
      <c r="C9" s="42"/>
      <c r="D9" s="43"/>
      <c r="E9" s="44" t="s">
        <v>42</v>
      </c>
      <c r="F9" s="45"/>
      <c r="G9" s="46" t="s">
        <v>43</v>
      </c>
      <c r="H9" s="42" t="s">
        <v>44</v>
      </c>
      <c r="I9" s="42" t="s">
        <v>45</v>
      </c>
      <c r="J9" s="42" t="s">
        <v>45</v>
      </c>
      <c r="K9" s="42" t="s">
        <v>46</v>
      </c>
      <c r="L9" s="41" t="s">
        <v>47</v>
      </c>
      <c r="M9" s="41" t="s">
        <v>48</v>
      </c>
      <c r="N9" s="42" t="s">
        <v>49</v>
      </c>
      <c r="O9" s="42" t="s">
        <v>50</v>
      </c>
      <c r="P9" s="400"/>
      <c r="Q9" s="44"/>
      <c r="R9" s="42" t="s">
        <v>51</v>
      </c>
      <c r="S9" s="42" t="s">
        <v>52</v>
      </c>
      <c r="T9" s="430"/>
      <c r="U9" s="42" t="s">
        <v>53</v>
      </c>
      <c r="V9" s="43" t="s">
        <v>54</v>
      </c>
      <c r="W9" s="70" t="s">
        <v>90</v>
      </c>
      <c r="X9" s="3"/>
      <c r="Y9" s="70" t="s">
        <v>91</v>
      </c>
      <c r="Z9" s="3"/>
      <c r="AA9" s="70" t="s">
        <v>92</v>
      </c>
      <c r="AB9" s="3"/>
      <c r="AC9" s="70"/>
      <c r="AD9" s="3"/>
      <c r="AE9" s="3"/>
      <c r="AF9" s="3"/>
      <c r="AG9" s="3"/>
      <c r="AH9" s="3"/>
      <c r="AI9" s="3"/>
      <c r="AJ9" s="3"/>
      <c r="AK9" s="3"/>
      <c r="AL9" s="3"/>
      <c r="AM9" s="3"/>
      <c r="AN9" s="3"/>
      <c r="AO9" s="3"/>
      <c r="AP9" s="3"/>
      <c r="AQ9" s="3"/>
      <c r="AR9" s="3"/>
      <c r="AS9" s="3"/>
      <c r="AT9" s="3"/>
      <c r="AU9" s="3"/>
      <c r="AV9" s="3"/>
      <c r="AW9" s="3"/>
      <c r="AX9" s="3"/>
      <c r="AY9" s="3"/>
      <c r="AZ9" s="3"/>
    </row>
    <row r="10" spans="1:52" s="6" customFormat="1" ht="54.95" customHeight="1" thickTop="1">
      <c r="A10" s="52" t="s">
        <v>55</v>
      </c>
      <c r="B10" s="53">
        <v>6946613.9416000005</v>
      </c>
      <c r="C10" s="53">
        <v>1265085.2271000003</v>
      </c>
      <c r="D10" s="53">
        <v>8211699.1687000003</v>
      </c>
      <c r="E10" s="53">
        <v>420.10080000000011</v>
      </c>
      <c r="F10" s="54">
        <v>8212119.2695000004</v>
      </c>
      <c r="G10" s="53">
        <v>0</v>
      </c>
      <c r="H10" s="53">
        <v>0</v>
      </c>
      <c r="I10" s="53">
        <v>0</v>
      </c>
      <c r="J10" s="53">
        <v>262155.17709999997</v>
      </c>
      <c r="K10" s="53">
        <v>62411.4856</v>
      </c>
      <c r="L10" s="53">
        <v>1.3699999999999999E-2</v>
      </c>
      <c r="M10" s="53">
        <v>127390.28999999998</v>
      </c>
      <c r="N10" s="53">
        <v>14661.934999999999</v>
      </c>
      <c r="O10" s="53">
        <v>31511.6103</v>
      </c>
      <c r="P10" s="53">
        <v>655.43685642710795</v>
      </c>
      <c r="Q10" s="53">
        <v>47355.008700000006</v>
      </c>
      <c r="R10" s="53">
        <v>1604.7394000000002</v>
      </c>
      <c r="S10" s="53">
        <v>0</v>
      </c>
      <c r="T10" s="53">
        <v>1180.1992017063633</v>
      </c>
      <c r="U10" s="53">
        <v>0</v>
      </c>
      <c r="V10" s="53">
        <v>14355.927900000001</v>
      </c>
      <c r="W10" s="53">
        <v>8775401.0932581332</v>
      </c>
      <c r="X10" s="5"/>
      <c r="Y10" s="55">
        <v>592901.65737400006</v>
      </c>
      <c r="Z10" s="71"/>
      <c r="AA10" s="55"/>
      <c r="AB10" s="5"/>
      <c r="AC10" s="55">
        <v>9368302.7506321333</v>
      </c>
      <c r="AD10" s="5"/>
      <c r="AE10" s="373"/>
      <c r="AF10" s="373"/>
      <c r="AG10" s="373"/>
      <c r="AH10" s="373"/>
      <c r="AI10" s="5"/>
      <c r="AJ10" s="5"/>
      <c r="AK10" s="5"/>
      <c r="AL10" s="5"/>
      <c r="AM10" s="5"/>
      <c r="AN10" s="5"/>
      <c r="AO10" s="5"/>
      <c r="AP10" s="5"/>
      <c r="AQ10" s="5"/>
      <c r="AR10" s="5"/>
      <c r="AS10" s="5"/>
      <c r="AT10" s="5"/>
      <c r="AU10" s="5"/>
      <c r="AV10" s="5"/>
      <c r="AW10" s="5"/>
      <c r="AX10" s="5"/>
      <c r="AY10" s="5"/>
      <c r="AZ10" s="5"/>
    </row>
    <row r="11" spans="1:52" s="6" customFormat="1" ht="54.95" customHeight="1">
      <c r="A11" s="52" t="s">
        <v>56</v>
      </c>
      <c r="B11" s="53">
        <v>969837.26580000005</v>
      </c>
      <c r="C11" s="53">
        <v>60114.522100000002</v>
      </c>
      <c r="D11" s="53">
        <v>1029951.7879000001</v>
      </c>
      <c r="E11" s="53">
        <v>21.399599999999996</v>
      </c>
      <c r="F11" s="54">
        <v>1029973.1875000001</v>
      </c>
      <c r="G11" s="53">
        <v>0</v>
      </c>
      <c r="H11" s="53">
        <v>0</v>
      </c>
      <c r="I11" s="53">
        <v>0</v>
      </c>
      <c r="J11" s="53">
        <v>32880.794600000001</v>
      </c>
      <c r="K11" s="53">
        <v>0</v>
      </c>
      <c r="L11" s="53">
        <v>1E-3</v>
      </c>
      <c r="M11" s="53">
        <v>0</v>
      </c>
      <c r="N11" s="53">
        <v>1842.7631000000001</v>
      </c>
      <c r="O11" s="53">
        <v>3161.3617999999997</v>
      </c>
      <c r="P11" s="53">
        <v>987.83866428751844</v>
      </c>
      <c r="Q11" s="53">
        <v>6858.3117000000011</v>
      </c>
      <c r="R11" s="53">
        <v>2307.3028999999997</v>
      </c>
      <c r="S11" s="53">
        <v>0</v>
      </c>
      <c r="T11" s="53">
        <v>1778.7318360167048</v>
      </c>
      <c r="U11" s="53">
        <v>26.4</v>
      </c>
      <c r="V11" s="53">
        <v>1800.6188999999999</v>
      </c>
      <c r="W11" s="53">
        <v>1081617.3120003042</v>
      </c>
      <c r="X11" s="5"/>
      <c r="Y11" s="55">
        <v>4427.6022029999995</v>
      </c>
      <c r="Z11" s="71"/>
      <c r="AA11" s="55"/>
      <c r="AB11" s="5"/>
      <c r="AC11" s="55">
        <v>1086044.9142033043</v>
      </c>
      <c r="AD11" s="5"/>
      <c r="AE11" s="373"/>
      <c r="AF11" s="373"/>
      <c r="AG11" s="373"/>
      <c r="AH11" s="373"/>
      <c r="AI11" s="5"/>
      <c r="AJ11" s="5"/>
      <c r="AK11" s="5"/>
      <c r="AL11" s="5"/>
      <c r="AM11" s="5"/>
      <c r="AN11" s="5"/>
      <c r="AO11" s="5"/>
      <c r="AP11" s="5"/>
      <c r="AQ11" s="5"/>
      <c r="AR11" s="5"/>
      <c r="AS11" s="5"/>
      <c r="AT11" s="5"/>
      <c r="AU11" s="5"/>
      <c r="AV11" s="5"/>
      <c r="AW11" s="5"/>
      <c r="AX11" s="5"/>
      <c r="AY11" s="5"/>
      <c r="AZ11" s="5"/>
    </row>
    <row r="12" spans="1:52" s="6" customFormat="1" ht="54.95" customHeight="1">
      <c r="A12" s="52" t="s">
        <v>73</v>
      </c>
      <c r="B12" s="53">
        <v>3044266.7576000001</v>
      </c>
      <c r="C12" s="53">
        <v>276067.32699999999</v>
      </c>
      <c r="D12" s="53">
        <v>3320334.0846000002</v>
      </c>
      <c r="E12" s="53">
        <v>125.30039999999998</v>
      </c>
      <c r="F12" s="54">
        <v>3320459.3850000002</v>
      </c>
      <c r="G12" s="53">
        <v>0</v>
      </c>
      <c r="H12" s="53">
        <v>0</v>
      </c>
      <c r="I12" s="53">
        <v>0</v>
      </c>
      <c r="J12" s="53">
        <v>106000.32359999999</v>
      </c>
      <c r="K12" s="53">
        <v>21313.790199999999</v>
      </c>
      <c r="L12" s="53">
        <v>3.8E-3</v>
      </c>
      <c r="M12" s="53">
        <v>43504.330699999999</v>
      </c>
      <c r="N12" s="53">
        <v>5940.6022000000003</v>
      </c>
      <c r="O12" s="53">
        <v>15780.612399999998</v>
      </c>
      <c r="P12" s="53">
        <v>655.43685642710795</v>
      </c>
      <c r="Q12" s="53">
        <v>18452.124</v>
      </c>
      <c r="R12" s="53">
        <v>1535.5871999999997</v>
      </c>
      <c r="S12" s="53">
        <v>0</v>
      </c>
      <c r="T12" s="53">
        <v>1180.1992017063633</v>
      </c>
      <c r="U12" s="53">
        <v>6</v>
      </c>
      <c r="V12" s="53">
        <v>5804.7393000000002</v>
      </c>
      <c r="W12" s="53">
        <v>3540633.1344581335</v>
      </c>
      <c r="X12" s="5"/>
      <c r="Y12" s="55">
        <v>25299.723468000004</v>
      </c>
      <c r="Z12" s="71"/>
      <c r="AA12" s="55"/>
      <c r="AB12" s="5"/>
      <c r="AC12" s="55">
        <v>3565932.8579261336</v>
      </c>
      <c r="AD12" s="5"/>
      <c r="AE12" s="373"/>
      <c r="AF12" s="373"/>
      <c r="AG12" s="373"/>
      <c r="AH12" s="373"/>
      <c r="AI12" s="5"/>
      <c r="AJ12" s="5"/>
      <c r="AK12" s="5"/>
      <c r="AL12" s="5"/>
      <c r="AM12" s="5"/>
      <c r="AN12" s="5"/>
      <c r="AO12" s="5"/>
      <c r="AP12" s="5"/>
      <c r="AQ12" s="5"/>
      <c r="AR12" s="5"/>
      <c r="AS12" s="5"/>
      <c r="AT12" s="5"/>
      <c r="AU12" s="5"/>
      <c r="AV12" s="5"/>
      <c r="AW12" s="5"/>
      <c r="AX12" s="5"/>
      <c r="AY12" s="5"/>
      <c r="AZ12" s="5"/>
    </row>
    <row r="13" spans="1:52" s="6" customFormat="1" ht="54.95" customHeight="1">
      <c r="A13" s="52" t="s">
        <v>57</v>
      </c>
      <c r="B13" s="53">
        <v>1264485.2159000002</v>
      </c>
      <c r="C13" s="53">
        <v>125589.5747</v>
      </c>
      <c r="D13" s="53">
        <v>1390074.7906000002</v>
      </c>
      <c r="E13" s="53">
        <v>38.6004</v>
      </c>
      <c r="F13" s="54">
        <v>1390113.3910000003</v>
      </c>
      <c r="G13" s="53">
        <v>0</v>
      </c>
      <c r="H13" s="53">
        <v>0</v>
      </c>
      <c r="I13" s="53">
        <v>0</v>
      </c>
      <c r="J13" s="53">
        <v>44377.575800000006</v>
      </c>
      <c r="K13" s="53">
        <v>6815.1625999999997</v>
      </c>
      <c r="L13" s="53">
        <v>1.6999999999999999E-3</v>
      </c>
      <c r="M13" s="53">
        <v>13910.6693</v>
      </c>
      <c r="N13" s="53">
        <v>2487.0607999999997</v>
      </c>
      <c r="O13" s="53">
        <v>4134.7482</v>
      </c>
      <c r="P13" s="53">
        <v>829.77956306729175</v>
      </c>
      <c r="Q13" s="53">
        <v>16166.0203</v>
      </c>
      <c r="R13" s="53">
        <v>2148.1964000000003</v>
      </c>
      <c r="S13" s="53">
        <v>0</v>
      </c>
      <c r="T13" s="53">
        <v>1494.1258922567567</v>
      </c>
      <c r="U13" s="53">
        <v>18</v>
      </c>
      <c r="V13" s="53">
        <v>2430.1814000000004</v>
      </c>
      <c r="W13" s="53">
        <v>1484924.9129553242</v>
      </c>
      <c r="X13" s="5"/>
      <c r="Y13" s="55">
        <v>31172.519372000002</v>
      </c>
      <c r="Z13" s="71"/>
      <c r="AA13" s="55"/>
      <c r="AB13" s="5"/>
      <c r="AC13" s="55">
        <v>1516097.4323273241</v>
      </c>
      <c r="AD13" s="5"/>
      <c r="AE13" s="373"/>
      <c r="AF13" s="373"/>
      <c r="AG13" s="373"/>
      <c r="AH13" s="373"/>
      <c r="AI13" s="5"/>
      <c r="AJ13" s="5"/>
      <c r="AK13" s="5"/>
      <c r="AL13" s="5"/>
      <c r="AM13" s="5"/>
      <c r="AN13" s="5"/>
      <c r="AO13" s="5"/>
      <c r="AP13" s="5"/>
      <c r="AQ13" s="5"/>
      <c r="AR13" s="5"/>
      <c r="AS13" s="5"/>
      <c r="AT13" s="5"/>
      <c r="AU13" s="5"/>
      <c r="AV13" s="5"/>
      <c r="AW13" s="5"/>
      <c r="AX13" s="5"/>
      <c r="AY13" s="5"/>
      <c r="AZ13" s="5"/>
    </row>
    <row r="14" spans="1:52" s="6" customFormat="1" ht="54.95" customHeight="1">
      <c r="A14" s="52" t="s">
        <v>58</v>
      </c>
      <c r="B14" s="53">
        <v>1726829.1477999999</v>
      </c>
      <c r="C14" s="53">
        <v>138608.00610000003</v>
      </c>
      <c r="D14" s="53">
        <v>1865437.1539</v>
      </c>
      <c r="E14" s="53">
        <v>33.6</v>
      </c>
      <c r="F14" s="54">
        <v>1865470.7539000001</v>
      </c>
      <c r="G14" s="53">
        <v>0</v>
      </c>
      <c r="H14" s="53">
        <v>0</v>
      </c>
      <c r="I14" s="53">
        <v>0</v>
      </c>
      <c r="J14" s="53">
        <v>59553.3272</v>
      </c>
      <c r="K14" s="53">
        <v>5357.8750999999993</v>
      </c>
      <c r="L14" s="53">
        <v>2.2000000000000001E-3</v>
      </c>
      <c r="M14" s="53">
        <v>10936.148200000001</v>
      </c>
      <c r="N14" s="53">
        <v>3337.5824999999995</v>
      </c>
      <c r="O14" s="53">
        <v>4436.6316999999999</v>
      </c>
      <c r="P14" s="53">
        <v>881.29768447935407</v>
      </c>
      <c r="Q14" s="53">
        <v>15022.968199999999</v>
      </c>
      <c r="R14" s="53">
        <v>2252.4007999999999</v>
      </c>
      <c r="S14" s="53">
        <v>0</v>
      </c>
      <c r="T14" s="53">
        <v>1586.8909620978845</v>
      </c>
      <c r="U14" s="53">
        <v>6</v>
      </c>
      <c r="V14" s="53">
        <v>3261.2513000000004</v>
      </c>
      <c r="W14" s="53">
        <v>1972103.129746577</v>
      </c>
      <c r="X14" s="5"/>
      <c r="Y14" s="55">
        <v>38042.053607000002</v>
      </c>
      <c r="Z14" s="71"/>
      <c r="AA14" s="55"/>
      <c r="AB14" s="5"/>
      <c r="AC14" s="55">
        <v>2010145.183353577</v>
      </c>
      <c r="AD14" s="5"/>
      <c r="AE14" s="373"/>
      <c r="AF14" s="373"/>
      <c r="AG14" s="373"/>
      <c r="AH14" s="373"/>
      <c r="AI14" s="5"/>
      <c r="AJ14" s="5"/>
      <c r="AK14" s="5"/>
      <c r="AL14" s="5"/>
      <c r="AM14" s="5"/>
      <c r="AN14" s="5"/>
      <c r="AO14" s="5"/>
      <c r="AP14" s="5"/>
      <c r="AQ14" s="5"/>
      <c r="AR14" s="5"/>
      <c r="AS14" s="5"/>
      <c r="AT14" s="5"/>
      <c r="AU14" s="5"/>
      <c r="AV14" s="5"/>
      <c r="AW14" s="5"/>
      <c r="AX14" s="5"/>
      <c r="AY14" s="5"/>
      <c r="AZ14" s="5"/>
    </row>
    <row r="15" spans="1:52" s="6" customFormat="1" ht="54.95" customHeight="1">
      <c r="A15" s="52" t="s">
        <v>59</v>
      </c>
      <c r="B15" s="53">
        <v>533947.53650000005</v>
      </c>
      <c r="C15" s="53">
        <v>57434.256700000005</v>
      </c>
      <c r="D15" s="53">
        <v>591381.79320000007</v>
      </c>
      <c r="E15" s="53">
        <v>24.200400000000005</v>
      </c>
      <c r="F15" s="54">
        <v>591405.99360000005</v>
      </c>
      <c r="G15" s="53">
        <v>0</v>
      </c>
      <c r="H15" s="53">
        <v>0</v>
      </c>
      <c r="I15" s="53">
        <v>0</v>
      </c>
      <c r="J15" s="53">
        <v>18879.624899999999</v>
      </c>
      <c r="K15" s="53">
        <v>2095.9002</v>
      </c>
      <c r="L15" s="53">
        <v>1E-3</v>
      </c>
      <c r="M15" s="53">
        <v>4278.0160999999998</v>
      </c>
      <c r="N15" s="53">
        <v>1058.0979</v>
      </c>
      <c r="O15" s="53">
        <v>3609.0018000000005</v>
      </c>
      <c r="P15" s="53">
        <v>924.02560793723194</v>
      </c>
      <c r="Q15" s="53">
        <v>10450.760400000001</v>
      </c>
      <c r="R15" s="53">
        <v>3033.4748999999997</v>
      </c>
      <c r="S15" s="53">
        <v>0</v>
      </c>
      <c r="T15" s="53">
        <v>1663.82813869897</v>
      </c>
      <c r="U15" s="53">
        <v>36</v>
      </c>
      <c r="V15" s="53">
        <v>1033.8989999999999</v>
      </c>
      <c r="W15" s="53">
        <v>638468.62354663643</v>
      </c>
      <c r="X15" s="5"/>
      <c r="Y15" s="55">
        <v>7258.9567790000001</v>
      </c>
      <c r="Z15" s="71"/>
      <c r="AA15" s="55"/>
      <c r="AB15" s="5"/>
      <c r="AC15" s="55">
        <v>645727.58032563643</v>
      </c>
      <c r="AD15" s="5"/>
      <c r="AE15" s="373"/>
      <c r="AF15" s="373"/>
      <c r="AG15" s="373"/>
      <c r="AH15" s="373"/>
      <c r="AI15" s="5"/>
      <c r="AJ15" s="5"/>
      <c r="AK15" s="5"/>
      <c r="AL15" s="5"/>
      <c r="AM15" s="5"/>
      <c r="AN15" s="5"/>
      <c r="AO15" s="5"/>
      <c r="AP15" s="5"/>
      <c r="AQ15" s="5"/>
      <c r="AR15" s="5"/>
      <c r="AS15" s="5"/>
      <c r="AT15" s="5"/>
      <c r="AU15" s="5"/>
      <c r="AV15" s="5"/>
      <c r="AW15" s="5"/>
      <c r="AX15" s="5"/>
      <c r="AY15" s="5"/>
      <c r="AZ15" s="5"/>
    </row>
    <row r="16" spans="1:52" s="6" customFormat="1" ht="54.95" customHeight="1">
      <c r="A16" s="52" t="s">
        <v>74</v>
      </c>
      <c r="B16" s="53">
        <v>1705211.6846</v>
      </c>
      <c r="C16" s="53">
        <v>120611.93909999997</v>
      </c>
      <c r="D16" s="53">
        <v>1825823.6237000001</v>
      </c>
      <c r="E16" s="53">
        <v>67.498800000000003</v>
      </c>
      <c r="F16" s="54">
        <v>1825891.1225000001</v>
      </c>
      <c r="G16" s="53">
        <v>0</v>
      </c>
      <c r="H16" s="53">
        <v>0</v>
      </c>
      <c r="I16" s="53">
        <v>0</v>
      </c>
      <c r="J16" s="53">
        <v>58288.681100000002</v>
      </c>
      <c r="K16" s="53">
        <v>9249.7160999999996</v>
      </c>
      <c r="L16" s="53">
        <v>1.8E-3</v>
      </c>
      <c r="M16" s="53">
        <v>18879.9218</v>
      </c>
      <c r="N16" s="53">
        <v>3266.6547999999998</v>
      </c>
      <c r="O16" s="53">
        <v>5944.8305999999993</v>
      </c>
      <c r="P16" s="53">
        <v>758.44285341025397</v>
      </c>
      <c r="Q16" s="53">
        <v>12736.8644</v>
      </c>
      <c r="R16" s="53">
        <v>2148.4422000000004</v>
      </c>
      <c r="S16" s="53">
        <v>0</v>
      </c>
      <c r="T16" s="53">
        <v>1365.6748798452923</v>
      </c>
      <c r="U16" s="53">
        <v>21.6</v>
      </c>
      <c r="V16" s="53">
        <v>3191.9461000000001</v>
      </c>
      <c r="W16" s="53">
        <v>1941743.8991332555</v>
      </c>
      <c r="X16" s="5"/>
      <c r="Y16" s="55">
        <v>17637.069684999999</v>
      </c>
      <c r="Z16" s="71"/>
      <c r="AA16" s="55"/>
      <c r="AB16" s="5"/>
      <c r="AC16" s="55">
        <v>1959380.9688182555</v>
      </c>
      <c r="AD16" s="5"/>
      <c r="AE16" s="373"/>
      <c r="AF16" s="373"/>
      <c r="AG16" s="373"/>
      <c r="AH16" s="373"/>
      <c r="AI16" s="5"/>
      <c r="AJ16" s="5"/>
      <c r="AK16" s="5"/>
      <c r="AL16" s="5"/>
      <c r="AM16" s="5"/>
      <c r="AN16" s="5"/>
      <c r="AO16" s="5"/>
      <c r="AP16" s="5"/>
      <c r="AQ16" s="5"/>
      <c r="AR16" s="5"/>
      <c r="AS16" s="5"/>
      <c r="AT16" s="5"/>
      <c r="AU16" s="5"/>
      <c r="AV16" s="5"/>
      <c r="AW16" s="5"/>
      <c r="AX16" s="5"/>
      <c r="AY16" s="5"/>
      <c r="AZ16" s="5"/>
    </row>
    <row r="17" spans="1:52" s="6" customFormat="1" ht="54.95" customHeight="1">
      <c r="A17" s="52" t="s">
        <v>60</v>
      </c>
      <c r="B17" s="53">
        <v>1280091.2006000001</v>
      </c>
      <c r="C17" s="53">
        <v>81173.749299999996</v>
      </c>
      <c r="D17" s="53">
        <v>1361264.9499000001</v>
      </c>
      <c r="E17" s="53">
        <v>20.701199999999996</v>
      </c>
      <c r="F17" s="54">
        <v>1361285.6511000001</v>
      </c>
      <c r="G17" s="53">
        <v>0</v>
      </c>
      <c r="H17" s="53">
        <v>0</v>
      </c>
      <c r="I17" s="53">
        <v>0</v>
      </c>
      <c r="J17" s="53">
        <v>43457.833399999996</v>
      </c>
      <c r="K17" s="53">
        <v>2495.8026999999997</v>
      </c>
      <c r="L17" s="53">
        <v>1.1999999999999999E-3</v>
      </c>
      <c r="M17" s="53">
        <v>5094.2713000000003</v>
      </c>
      <c r="N17" s="53">
        <v>2435.5385000000001</v>
      </c>
      <c r="O17" s="53">
        <v>2756.2473999999993</v>
      </c>
      <c r="P17" s="53">
        <v>1018.3850747171531</v>
      </c>
      <c r="Q17" s="53">
        <v>13063.450699999999</v>
      </c>
      <c r="R17" s="53">
        <v>2327.0922999999998</v>
      </c>
      <c r="S17" s="53">
        <v>0</v>
      </c>
      <c r="T17" s="53">
        <v>1833.7346160535783</v>
      </c>
      <c r="U17" s="53">
        <v>26.4</v>
      </c>
      <c r="V17" s="53">
        <v>2379.8375000000001</v>
      </c>
      <c r="W17" s="53">
        <v>1438174.2457907703</v>
      </c>
      <c r="X17" s="5"/>
      <c r="Y17" s="55">
        <v>18789.081504999998</v>
      </c>
      <c r="Z17" s="71"/>
      <c r="AA17" s="55"/>
      <c r="AB17" s="5"/>
      <c r="AC17" s="55">
        <v>1456963.3272957702</v>
      </c>
      <c r="AD17" s="5"/>
      <c r="AE17" s="373"/>
      <c r="AF17" s="373"/>
      <c r="AG17" s="373"/>
      <c r="AH17" s="373"/>
      <c r="AI17" s="5"/>
      <c r="AJ17" s="5"/>
      <c r="AK17" s="5"/>
      <c r="AL17" s="5"/>
      <c r="AM17" s="5"/>
      <c r="AN17" s="5"/>
      <c r="AO17" s="5"/>
      <c r="AP17" s="5"/>
      <c r="AQ17" s="5"/>
      <c r="AR17" s="5"/>
      <c r="AS17" s="5"/>
      <c r="AT17" s="5"/>
      <c r="AU17" s="5"/>
      <c r="AV17" s="5"/>
      <c r="AW17" s="5"/>
      <c r="AX17" s="5"/>
      <c r="AY17" s="5"/>
      <c r="AZ17" s="5"/>
    </row>
    <row r="18" spans="1:52" s="6" customFormat="1" ht="54.95" customHeight="1">
      <c r="A18" s="52" t="s">
        <v>61</v>
      </c>
      <c r="B18" s="53">
        <v>984252.26880000008</v>
      </c>
      <c r="C18" s="53">
        <v>78110.588999999978</v>
      </c>
      <c r="D18" s="53">
        <v>1062362.8578000001</v>
      </c>
      <c r="E18" s="53">
        <v>33.299999999999997</v>
      </c>
      <c r="F18" s="54">
        <v>1062396.1578000002</v>
      </c>
      <c r="G18" s="53">
        <v>0</v>
      </c>
      <c r="H18" s="53">
        <v>0</v>
      </c>
      <c r="I18" s="53">
        <v>0</v>
      </c>
      <c r="J18" s="53">
        <v>33915.504800000002</v>
      </c>
      <c r="K18" s="53">
        <v>0</v>
      </c>
      <c r="L18" s="53">
        <v>1.1000000000000001E-3</v>
      </c>
      <c r="M18" s="53">
        <v>0</v>
      </c>
      <c r="N18" s="53">
        <v>1900.7087999999999</v>
      </c>
      <c r="O18" s="53">
        <v>2883.8060999999998</v>
      </c>
      <c r="P18" s="53">
        <v>821.80033174813582</v>
      </c>
      <c r="Q18" s="53">
        <v>9797.5878999999986</v>
      </c>
      <c r="R18" s="53">
        <v>2277.8516</v>
      </c>
      <c r="S18" s="53">
        <v>0</v>
      </c>
      <c r="T18" s="53">
        <v>1479.7582497799071</v>
      </c>
      <c r="U18" s="53">
        <v>26.4</v>
      </c>
      <c r="V18" s="53">
        <v>1857.2392000000002</v>
      </c>
      <c r="W18" s="53">
        <v>1117356.8158815277</v>
      </c>
      <c r="X18" s="5"/>
      <c r="Y18" s="55">
        <v>18156.064436999997</v>
      </c>
      <c r="Z18" s="71"/>
      <c r="AA18" s="55"/>
      <c r="AB18" s="5"/>
      <c r="AC18" s="55">
        <v>1135512.8803185278</v>
      </c>
      <c r="AD18" s="5"/>
      <c r="AE18" s="373"/>
      <c r="AF18" s="373"/>
      <c r="AG18" s="373"/>
      <c r="AH18" s="373"/>
      <c r="AI18" s="5"/>
      <c r="AJ18" s="5"/>
      <c r="AK18" s="5"/>
      <c r="AL18" s="5"/>
      <c r="AM18" s="5"/>
      <c r="AN18" s="5"/>
      <c r="AO18" s="5"/>
      <c r="AP18" s="5"/>
      <c r="AQ18" s="5"/>
      <c r="AR18" s="5"/>
      <c r="AS18" s="5"/>
      <c r="AT18" s="5"/>
      <c r="AU18" s="5"/>
      <c r="AV18" s="5"/>
      <c r="AW18" s="5"/>
      <c r="AX18" s="5"/>
      <c r="AY18" s="5"/>
      <c r="AZ18" s="5"/>
    </row>
    <row r="19" spans="1:52" s="6" customFormat="1" ht="54.95" customHeight="1">
      <c r="A19" s="52" t="s">
        <v>95</v>
      </c>
      <c r="B19" s="53">
        <v>675741.90500000003</v>
      </c>
      <c r="C19" s="53">
        <v>40203.979699999996</v>
      </c>
      <c r="D19" s="53">
        <v>715945.88470000005</v>
      </c>
      <c r="E19" s="53">
        <v>19.2</v>
      </c>
      <c r="F19" s="54">
        <v>715965.08470000001</v>
      </c>
      <c r="G19" s="53">
        <v>0</v>
      </c>
      <c r="H19" s="53">
        <v>0</v>
      </c>
      <c r="I19" s="53">
        <v>0</v>
      </c>
      <c r="J19" s="53">
        <v>22852.929600000003</v>
      </c>
      <c r="K19" s="53">
        <v>1840.4779000000001</v>
      </c>
      <c r="L19" s="53">
        <v>8.9999999999999998E-4</v>
      </c>
      <c r="M19" s="53">
        <v>3757.6554000000001</v>
      </c>
      <c r="N19" s="53">
        <v>1280.7492000000002</v>
      </c>
      <c r="O19" s="53">
        <v>3525.3652999999999</v>
      </c>
      <c r="P19" s="53">
        <v>729.52971847919923</v>
      </c>
      <c r="Q19" s="53">
        <v>6658.2542999999996</v>
      </c>
      <c r="R19" s="53">
        <v>2962.4664000000002</v>
      </c>
      <c r="S19" s="53">
        <v>0</v>
      </c>
      <c r="T19" s="53">
        <v>1313.6130244783205</v>
      </c>
      <c r="U19" s="53">
        <v>30</v>
      </c>
      <c r="V19" s="53">
        <v>1251.4543000000001</v>
      </c>
      <c r="W19" s="53">
        <v>762167.58074295754</v>
      </c>
      <c r="X19" s="5"/>
      <c r="Y19" s="55">
        <v>0</v>
      </c>
      <c r="Z19" s="71"/>
      <c r="AA19" s="55"/>
      <c r="AB19" s="5"/>
      <c r="AC19" s="55">
        <v>762167.58074295754</v>
      </c>
      <c r="AD19" s="5"/>
      <c r="AE19" s="373"/>
      <c r="AF19" s="373"/>
      <c r="AG19" s="373"/>
      <c r="AH19" s="373"/>
      <c r="AI19" s="5"/>
      <c r="AJ19" s="5"/>
      <c r="AK19" s="5"/>
      <c r="AL19" s="5"/>
      <c r="AM19" s="5"/>
      <c r="AN19" s="5"/>
      <c r="AO19" s="5"/>
      <c r="AP19" s="5"/>
      <c r="AQ19" s="5"/>
      <c r="AR19" s="5"/>
      <c r="AS19" s="5"/>
      <c r="AT19" s="5"/>
      <c r="AU19" s="5"/>
      <c r="AV19" s="5"/>
      <c r="AW19" s="5"/>
      <c r="AX19" s="5"/>
      <c r="AY19" s="5"/>
      <c r="AZ19" s="5"/>
    </row>
    <row r="20" spans="1:52" s="6" customFormat="1" ht="54.95" customHeight="1">
      <c r="A20" s="52" t="s">
        <v>62</v>
      </c>
      <c r="B20" s="53">
        <v>727168.36549999996</v>
      </c>
      <c r="C20" s="53">
        <v>47096.090499999998</v>
      </c>
      <c r="D20" s="53">
        <v>774264.45600000001</v>
      </c>
      <c r="E20" s="53">
        <v>20.299199999999995</v>
      </c>
      <c r="F20" s="54">
        <v>774284.75520000001</v>
      </c>
      <c r="G20" s="53">
        <v>0</v>
      </c>
      <c r="H20" s="53">
        <v>0</v>
      </c>
      <c r="I20" s="53">
        <v>0</v>
      </c>
      <c r="J20" s="53">
        <v>24718.079699999998</v>
      </c>
      <c r="K20" s="53">
        <v>0</v>
      </c>
      <c r="L20" s="53">
        <v>8.9999999999999998E-4</v>
      </c>
      <c r="M20" s="53">
        <v>0</v>
      </c>
      <c r="N20" s="53">
        <v>1385.2841000000001</v>
      </c>
      <c r="O20" s="53">
        <v>2940.9280999999996</v>
      </c>
      <c r="P20" s="53">
        <v>961.17128314941078</v>
      </c>
      <c r="Q20" s="53">
        <v>6531.7253999999994</v>
      </c>
      <c r="R20" s="53">
        <v>2545.5239999999999</v>
      </c>
      <c r="S20" s="53">
        <v>0</v>
      </c>
      <c r="T20" s="53">
        <v>1730.7137521076991</v>
      </c>
      <c r="U20" s="53">
        <v>26.4</v>
      </c>
      <c r="V20" s="53">
        <v>1353.6024000000002</v>
      </c>
      <c r="W20" s="53">
        <v>816478.18483525713</v>
      </c>
      <c r="X20" s="5"/>
      <c r="Y20" s="55">
        <v>5712.5376610000003</v>
      </c>
      <c r="Z20" s="71"/>
      <c r="AA20" s="55"/>
      <c r="AB20" s="5"/>
      <c r="AC20" s="55">
        <v>822190.72249625716</v>
      </c>
      <c r="AD20" s="5"/>
      <c r="AE20" s="373"/>
      <c r="AF20" s="373"/>
      <c r="AG20" s="373"/>
      <c r="AH20" s="373"/>
      <c r="AI20" s="5"/>
      <c r="AJ20" s="5"/>
      <c r="AK20" s="5"/>
      <c r="AL20" s="5"/>
      <c r="AM20" s="5"/>
      <c r="AN20" s="5"/>
      <c r="AO20" s="5"/>
      <c r="AP20" s="5"/>
      <c r="AQ20" s="5"/>
      <c r="AR20" s="5"/>
      <c r="AS20" s="5"/>
      <c r="AT20" s="5"/>
      <c r="AU20" s="5"/>
      <c r="AV20" s="5"/>
      <c r="AW20" s="5"/>
      <c r="AX20" s="5"/>
      <c r="AY20" s="5"/>
      <c r="AZ20" s="5"/>
    </row>
    <row r="21" spans="1:52" s="6" customFormat="1" ht="54.95" customHeight="1">
      <c r="A21" s="52" t="s">
        <v>63</v>
      </c>
      <c r="B21" s="53">
        <v>1383200.8813</v>
      </c>
      <c r="C21" s="53">
        <v>176131.7205</v>
      </c>
      <c r="D21" s="53">
        <v>1559332.6018000001</v>
      </c>
      <c r="E21" s="53">
        <v>61.69919999999999</v>
      </c>
      <c r="F21" s="54">
        <v>1559394.301</v>
      </c>
      <c r="G21" s="53">
        <v>0</v>
      </c>
      <c r="H21" s="53">
        <v>0</v>
      </c>
      <c r="I21" s="53">
        <v>0</v>
      </c>
      <c r="J21" s="53">
        <v>49781.062899999997</v>
      </c>
      <c r="K21" s="53">
        <v>0</v>
      </c>
      <c r="L21" s="53">
        <v>1.9E-3</v>
      </c>
      <c r="M21" s="53">
        <v>0</v>
      </c>
      <c r="N21" s="53">
        <v>2789.9058</v>
      </c>
      <c r="O21" s="53">
        <v>5831.8983999999991</v>
      </c>
      <c r="P21" s="53">
        <v>746.05529060260187</v>
      </c>
      <c r="Q21" s="53">
        <v>13063.450699999999</v>
      </c>
      <c r="R21" s="53">
        <v>1729.8148000000001</v>
      </c>
      <c r="S21" s="53">
        <v>0</v>
      </c>
      <c r="T21" s="53">
        <v>1343.3694638083628</v>
      </c>
      <c r="U21" s="53">
        <v>26.4</v>
      </c>
      <c r="V21" s="53">
        <v>2726.1002999999996</v>
      </c>
      <c r="W21" s="53">
        <v>1637432.3605544111</v>
      </c>
      <c r="X21" s="5"/>
      <c r="Y21" s="55">
        <v>26613.260482999998</v>
      </c>
      <c r="Z21" s="71"/>
      <c r="AA21" s="55"/>
      <c r="AB21" s="5"/>
      <c r="AC21" s="55">
        <v>1664045.621037411</v>
      </c>
      <c r="AD21" s="5"/>
      <c r="AE21" s="373"/>
      <c r="AF21" s="373"/>
      <c r="AG21" s="373"/>
      <c r="AH21" s="373"/>
      <c r="AI21" s="5"/>
      <c r="AJ21" s="5"/>
      <c r="AK21" s="5"/>
      <c r="AL21" s="5"/>
      <c r="AM21" s="5"/>
      <c r="AN21" s="5"/>
      <c r="AO21" s="5"/>
      <c r="AP21" s="5"/>
      <c r="AQ21" s="5"/>
      <c r="AR21" s="5"/>
      <c r="AS21" s="5"/>
      <c r="AT21" s="5"/>
      <c r="AU21" s="5"/>
      <c r="AV21" s="5"/>
      <c r="AW21" s="5"/>
      <c r="AX21" s="5"/>
      <c r="AY21" s="5"/>
      <c r="AZ21" s="5"/>
    </row>
    <row r="22" spans="1:52" s="6" customFormat="1" ht="54.95" customHeight="1">
      <c r="A22" s="52" t="s">
        <v>64</v>
      </c>
      <c r="B22" s="53">
        <v>1088573.0973</v>
      </c>
      <c r="C22" s="53">
        <v>146648.80220000001</v>
      </c>
      <c r="D22" s="53">
        <v>1235221.8995000001</v>
      </c>
      <c r="E22" s="53">
        <v>34.1004</v>
      </c>
      <c r="F22" s="54">
        <v>1235255.9999000002</v>
      </c>
      <c r="G22" s="53">
        <v>0</v>
      </c>
      <c r="H22" s="53">
        <v>0</v>
      </c>
      <c r="I22" s="53">
        <v>0</v>
      </c>
      <c r="J22" s="53">
        <v>39433.959900000002</v>
      </c>
      <c r="K22" s="53">
        <v>2926.0573999999997</v>
      </c>
      <c r="L22" s="53">
        <v>1.4E-3</v>
      </c>
      <c r="M22" s="53">
        <v>5972.4791999999998</v>
      </c>
      <c r="N22" s="53">
        <v>2209.9769999999999</v>
      </c>
      <c r="O22" s="53">
        <v>4534.1655000000001</v>
      </c>
      <c r="P22" s="53">
        <v>965.0143954752964</v>
      </c>
      <c r="Q22" s="53">
        <v>15349.554599999998</v>
      </c>
      <c r="R22" s="53">
        <v>1980.3511000000001</v>
      </c>
      <c r="S22" s="53">
        <v>0</v>
      </c>
      <c r="T22" s="53">
        <v>1737.6337751304357</v>
      </c>
      <c r="U22" s="53">
        <v>26.4</v>
      </c>
      <c r="V22" s="53">
        <v>2159.4345999999996</v>
      </c>
      <c r="W22" s="53">
        <v>1312551.0287706056</v>
      </c>
      <c r="X22" s="5"/>
      <c r="Y22" s="55">
        <v>35092.131157999997</v>
      </c>
      <c r="Z22" s="71"/>
      <c r="AA22" s="55"/>
      <c r="AB22" s="5"/>
      <c r="AC22" s="55">
        <v>1347643.1599286057</v>
      </c>
      <c r="AD22" s="5"/>
      <c r="AE22" s="373"/>
      <c r="AF22" s="373"/>
      <c r="AG22" s="373"/>
      <c r="AH22" s="373"/>
      <c r="AI22" s="5"/>
      <c r="AJ22" s="5"/>
      <c r="AK22" s="5"/>
      <c r="AL22" s="5"/>
      <c r="AM22" s="5"/>
      <c r="AN22" s="5"/>
      <c r="AO22" s="5"/>
      <c r="AP22" s="5"/>
      <c r="AQ22" s="5"/>
      <c r="AR22" s="5"/>
      <c r="AS22" s="5"/>
      <c r="AT22" s="5"/>
      <c r="AU22" s="5"/>
      <c r="AV22" s="5"/>
      <c r="AW22" s="5"/>
      <c r="AX22" s="5"/>
      <c r="AY22" s="5"/>
      <c r="AZ22" s="5"/>
    </row>
    <row r="23" spans="1:52" s="6" customFormat="1" ht="54.95" customHeight="1">
      <c r="A23" s="52" t="s">
        <v>75</v>
      </c>
      <c r="B23" s="53">
        <v>583909.3162</v>
      </c>
      <c r="C23" s="53">
        <v>65092.157700000003</v>
      </c>
      <c r="D23" s="53">
        <v>649001.47389999998</v>
      </c>
      <c r="E23" s="53">
        <v>17.398799999999998</v>
      </c>
      <c r="F23" s="54">
        <v>649018.87269999995</v>
      </c>
      <c r="G23" s="53">
        <v>0</v>
      </c>
      <c r="H23" s="53">
        <v>0</v>
      </c>
      <c r="I23" s="53">
        <v>0</v>
      </c>
      <c r="J23" s="53">
        <v>20719.109800000002</v>
      </c>
      <c r="K23" s="53">
        <v>1315.9300999999998</v>
      </c>
      <c r="L23" s="53">
        <v>1.1999999999999999E-3</v>
      </c>
      <c r="M23" s="53">
        <v>2685.9913000000006</v>
      </c>
      <c r="N23" s="53">
        <v>1161.1420999999998</v>
      </c>
      <c r="O23" s="53">
        <v>4331.1668</v>
      </c>
      <c r="P23" s="53">
        <v>856.95167170364573</v>
      </c>
      <c r="Q23" s="53">
        <v>14043.2096</v>
      </c>
      <c r="R23" s="53">
        <v>2457.2932000000001</v>
      </c>
      <c r="S23" s="53">
        <v>0</v>
      </c>
      <c r="T23" s="53">
        <v>1543.0528035648599</v>
      </c>
      <c r="U23" s="53">
        <v>30</v>
      </c>
      <c r="V23" s="53">
        <v>1134.5869</v>
      </c>
      <c r="W23" s="53">
        <v>699297.30817526835</v>
      </c>
      <c r="X23" s="5"/>
      <c r="Y23" s="55">
        <v>9754.2743000000009</v>
      </c>
      <c r="Z23" s="71"/>
      <c r="AA23" s="55"/>
      <c r="AB23" s="5"/>
      <c r="AC23" s="55">
        <v>709051.5824752684</v>
      </c>
      <c r="AD23" s="5"/>
      <c r="AE23" s="373"/>
      <c r="AF23" s="373"/>
      <c r="AG23" s="373"/>
      <c r="AH23" s="373"/>
      <c r="AI23" s="5"/>
      <c r="AJ23" s="5"/>
      <c r="AK23" s="5"/>
      <c r="AL23" s="5"/>
      <c r="AM23" s="5"/>
      <c r="AN23" s="5"/>
      <c r="AO23" s="5"/>
      <c r="AP23" s="5"/>
      <c r="AQ23" s="5"/>
      <c r="AR23" s="5"/>
      <c r="AS23" s="5"/>
      <c r="AT23" s="5"/>
      <c r="AU23" s="5"/>
      <c r="AV23" s="5"/>
      <c r="AW23" s="5"/>
      <c r="AX23" s="5"/>
      <c r="AY23" s="5"/>
      <c r="AZ23" s="5"/>
    </row>
    <row r="24" spans="1:52" s="6" customFormat="1" ht="54.95" customHeight="1">
      <c r="A24" s="52" t="s">
        <v>76</v>
      </c>
      <c r="B24" s="53">
        <v>873069.57900000003</v>
      </c>
      <c r="C24" s="53">
        <v>70452.68819999999</v>
      </c>
      <c r="D24" s="53">
        <v>943522.2672</v>
      </c>
      <c r="E24" s="53">
        <v>14.600400000000004</v>
      </c>
      <c r="F24" s="54">
        <v>943536.8676</v>
      </c>
      <c r="G24" s="53">
        <v>0</v>
      </c>
      <c r="H24" s="53">
        <v>0</v>
      </c>
      <c r="I24" s="53">
        <v>0</v>
      </c>
      <c r="J24" s="53">
        <v>30121.567199999998</v>
      </c>
      <c r="K24" s="53">
        <v>0</v>
      </c>
      <c r="L24" s="53">
        <v>1.4E-3</v>
      </c>
      <c r="M24" s="53">
        <v>0</v>
      </c>
      <c r="N24" s="53">
        <v>1688.1289999999997</v>
      </c>
      <c r="O24" s="53">
        <v>3490.4720000000002</v>
      </c>
      <c r="P24" s="53">
        <v>796.26149861036185</v>
      </c>
      <c r="Q24" s="53">
        <v>14696.3819</v>
      </c>
      <c r="R24" s="53">
        <v>1726.1780000000001</v>
      </c>
      <c r="S24" s="53">
        <v>0</v>
      </c>
      <c r="T24" s="53">
        <v>1433.7722631417057</v>
      </c>
      <c r="U24" s="53">
        <v>30</v>
      </c>
      <c r="V24" s="53">
        <v>1649.521</v>
      </c>
      <c r="W24" s="53">
        <v>999169.15186175192</v>
      </c>
      <c r="X24" s="5"/>
      <c r="Y24" s="55">
        <v>9148.5360529999998</v>
      </c>
      <c r="Z24" s="71"/>
      <c r="AA24" s="55"/>
      <c r="AB24" s="5"/>
      <c r="AC24" s="55">
        <v>1008317.6879147519</v>
      </c>
      <c r="AD24" s="5"/>
      <c r="AE24" s="373"/>
      <c r="AF24" s="373"/>
      <c r="AG24" s="373"/>
      <c r="AH24" s="373"/>
      <c r="AI24" s="5"/>
      <c r="AJ24" s="5"/>
      <c r="AK24" s="5"/>
      <c r="AL24" s="5"/>
      <c r="AM24" s="5"/>
      <c r="AN24" s="5"/>
      <c r="AO24" s="5"/>
      <c r="AP24" s="5"/>
      <c r="AQ24" s="5"/>
      <c r="AR24" s="5"/>
      <c r="AS24" s="5"/>
      <c r="AT24" s="5"/>
      <c r="AU24" s="5"/>
      <c r="AV24" s="5"/>
      <c r="AW24" s="5"/>
      <c r="AX24" s="5"/>
      <c r="AY24" s="5"/>
      <c r="AZ24" s="5"/>
    </row>
    <row r="25" spans="1:52" s="6" customFormat="1" ht="54.95" customHeight="1">
      <c r="A25" s="52" t="s">
        <v>65</v>
      </c>
      <c r="B25" s="53">
        <v>1288172.3288</v>
      </c>
      <c r="C25" s="53">
        <v>145117.22170000002</v>
      </c>
      <c r="D25" s="53">
        <v>1433289.5505000001</v>
      </c>
      <c r="E25" s="53">
        <v>39.800399999999996</v>
      </c>
      <c r="F25" s="54">
        <v>1433329.3509000002</v>
      </c>
      <c r="G25" s="53">
        <v>0</v>
      </c>
      <c r="H25" s="53">
        <v>0</v>
      </c>
      <c r="I25" s="53">
        <v>0</v>
      </c>
      <c r="J25" s="53">
        <v>45757.189700000003</v>
      </c>
      <c r="K25" s="53">
        <v>0</v>
      </c>
      <c r="L25" s="53">
        <v>1.9E-3</v>
      </c>
      <c r="M25" s="53">
        <v>0</v>
      </c>
      <c r="N25" s="53">
        <v>2564.4117000000001</v>
      </c>
      <c r="O25" s="53">
        <v>4510.6274999999996</v>
      </c>
      <c r="P25" s="53">
        <v>814.6093827117777</v>
      </c>
      <c r="Q25" s="53">
        <v>13063.450699999999</v>
      </c>
      <c r="R25" s="53">
        <v>2563.0538999999999</v>
      </c>
      <c r="S25" s="53">
        <v>0</v>
      </c>
      <c r="T25" s="53">
        <v>1466.8100119203891</v>
      </c>
      <c r="U25" s="53">
        <v>30</v>
      </c>
      <c r="V25" s="53">
        <v>2505.7633000000001</v>
      </c>
      <c r="W25" s="53">
        <v>1506605.2689946322</v>
      </c>
      <c r="X25" s="5"/>
      <c r="Y25" s="55">
        <v>49416.14501</v>
      </c>
      <c r="Z25" s="71"/>
      <c r="AA25" s="55"/>
      <c r="AB25" s="5"/>
      <c r="AC25" s="55">
        <v>1556021.4140046323</v>
      </c>
      <c r="AD25" s="5"/>
      <c r="AE25" s="373"/>
      <c r="AF25" s="373"/>
      <c r="AG25" s="373"/>
      <c r="AH25" s="373"/>
      <c r="AI25" s="5"/>
      <c r="AJ25" s="5"/>
      <c r="AK25" s="5"/>
      <c r="AL25" s="5"/>
      <c r="AM25" s="5"/>
      <c r="AN25" s="5"/>
      <c r="AO25" s="5"/>
      <c r="AP25" s="5"/>
      <c r="AQ25" s="5"/>
      <c r="AR25" s="5"/>
      <c r="AS25" s="5"/>
      <c r="AT25" s="5"/>
      <c r="AU25" s="5"/>
      <c r="AV25" s="5"/>
      <c r="AW25" s="5"/>
      <c r="AX25" s="5"/>
      <c r="AY25" s="5"/>
      <c r="AZ25" s="5"/>
    </row>
    <row r="26" spans="1:52" s="6" customFormat="1" ht="54.95" customHeight="1">
      <c r="A26" s="52" t="s">
        <v>66</v>
      </c>
      <c r="B26" s="53">
        <v>1168690.8735999998</v>
      </c>
      <c r="C26" s="53">
        <v>95340.866100000028</v>
      </c>
      <c r="D26" s="53">
        <v>1264031.7396999998</v>
      </c>
      <c r="E26" s="53">
        <v>30.099599999999995</v>
      </c>
      <c r="F26" s="54">
        <v>1264061.8392999999</v>
      </c>
      <c r="G26" s="53">
        <v>0</v>
      </c>
      <c r="H26" s="53">
        <v>0</v>
      </c>
      <c r="I26" s="53">
        <v>0</v>
      </c>
      <c r="J26" s="53">
        <v>40353.702299999997</v>
      </c>
      <c r="K26" s="53">
        <v>0</v>
      </c>
      <c r="L26" s="53">
        <v>1.1000000000000001E-3</v>
      </c>
      <c r="M26" s="53">
        <v>0</v>
      </c>
      <c r="N26" s="53">
        <v>2261.5666999999999</v>
      </c>
      <c r="O26" s="53">
        <v>3250.4801999999995</v>
      </c>
      <c r="P26" s="53">
        <v>754.67346531893315</v>
      </c>
      <c r="Q26" s="53">
        <v>11920.398899999998</v>
      </c>
      <c r="R26" s="53">
        <v>1724.1127999999999</v>
      </c>
      <c r="S26" s="53">
        <v>0</v>
      </c>
      <c r="T26" s="53">
        <v>1358.8876069233947</v>
      </c>
      <c r="U26" s="53">
        <v>26.4</v>
      </c>
      <c r="V26" s="53">
        <v>2209.8443000000002</v>
      </c>
      <c r="W26" s="53">
        <v>1327921.9066722423</v>
      </c>
      <c r="X26" s="5"/>
      <c r="Y26" s="55">
        <v>11512.584976000002</v>
      </c>
      <c r="Z26" s="71"/>
      <c r="AA26" s="55"/>
      <c r="AB26" s="5"/>
      <c r="AC26" s="55">
        <v>1339434.4916482423</v>
      </c>
      <c r="AD26" s="5"/>
      <c r="AE26" s="373"/>
      <c r="AF26" s="373"/>
      <c r="AG26" s="373"/>
      <c r="AH26" s="373"/>
      <c r="AI26" s="5"/>
      <c r="AJ26" s="5"/>
      <c r="AK26" s="5"/>
      <c r="AL26" s="5"/>
      <c r="AM26" s="5"/>
      <c r="AN26" s="5"/>
      <c r="AO26" s="5"/>
      <c r="AP26" s="5"/>
      <c r="AQ26" s="5"/>
      <c r="AR26" s="5"/>
      <c r="AS26" s="5"/>
      <c r="AT26" s="5"/>
      <c r="AU26" s="5"/>
      <c r="AV26" s="5"/>
      <c r="AW26" s="5"/>
      <c r="AX26" s="5"/>
      <c r="AY26" s="5"/>
      <c r="AZ26" s="5"/>
    </row>
    <row r="27" spans="1:52" s="6" customFormat="1" ht="54.95" customHeight="1">
      <c r="A27" s="52" t="s">
        <v>67</v>
      </c>
      <c r="B27" s="53">
        <v>797971.73479999998</v>
      </c>
      <c r="C27" s="53">
        <v>55519.781400000007</v>
      </c>
      <c r="D27" s="53">
        <v>853491.51619999995</v>
      </c>
      <c r="E27" s="53">
        <v>18.901199999999999</v>
      </c>
      <c r="F27" s="54">
        <v>853510.41739999992</v>
      </c>
      <c r="G27" s="53">
        <v>0</v>
      </c>
      <c r="H27" s="53">
        <v>0</v>
      </c>
      <c r="I27" s="53">
        <v>0</v>
      </c>
      <c r="J27" s="53">
        <v>27247.371800000004</v>
      </c>
      <c r="K27" s="53">
        <v>0</v>
      </c>
      <c r="L27" s="53">
        <v>8.9999999999999998E-4</v>
      </c>
      <c r="M27" s="53">
        <v>0</v>
      </c>
      <c r="N27" s="53">
        <v>1527.0038000000002</v>
      </c>
      <c r="O27" s="53">
        <v>2822.0684999999999</v>
      </c>
      <c r="P27" s="53">
        <v>739.29534482992472</v>
      </c>
      <c r="Q27" s="53">
        <v>11920.398899999998</v>
      </c>
      <c r="R27" s="53">
        <v>1965.6012999999998</v>
      </c>
      <c r="S27" s="53">
        <v>0</v>
      </c>
      <c r="T27" s="53">
        <v>1331.1973033271813</v>
      </c>
      <c r="U27" s="53">
        <v>26.4</v>
      </c>
      <c r="V27" s="53">
        <v>1492.0810000000001</v>
      </c>
      <c r="W27" s="53">
        <v>902581.83624815696</v>
      </c>
      <c r="X27" s="5"/>
      <c r="Y27" s="55">
        <v>0</v>
      </c>
      <c r="Z27" s="71"/>
      <c r="AA27" s="55"/>
      <c r="AB27" s="5"/>
      <c r="AC27" s="55">
        <v>902581.83624815696</v>
      </c>
      <c r="AD27" s="5"/>
      <c r="AE27" s="373"/>
      <c r="AF27" s="373"/>
      <c r="AG27" s="373"/>
      <c r="AH27" s="373"/>
      <c r="AI27" s="5"/>
      <c r="AJ27" s="5"/>
      <c r="AK27" s="5"/>
      <c r="AL27" s="5"/>
      <c r="AM27" s="5"/>
      <c r="AN27" s="5"/>
      <c r="AO27" s="5"/>
      <c r="AP27" s="5"/>
      <c r="AQ27" s="5"/>
      <c r="AR27" s="5"/>
      <c r="AS27" s="5"/>
      <c r="AT27" s="5"/>
      <c r="AU27" s="5"/>
      <c r="AV27" s="5"/>
      <c r="AW27" s="5"/>
      <c r="AX27" s="5"/>
      <c r="AY27" s="5"/>
      <c r="AZ27" s="5"/>
    </row>
    <row r="28" spans="1:52" s="6" customFormat="1" ht="54.95" customHeight="1">
      <c r="A28" s="52" t="s">
        <v>68</v>
      </c>
      <c r="B28" s="53">
        <v>560750.1897000001</v>
      </c>
      <c r="C28" s="53">
        <v>30631.603700000003</v>
      </c>
      <c r="D28" s="53">
        <v>591381.79340000008</v>
      </c>
      <c r="E28" s="53">
        <v>8.4996000000000009</v>
      </c>
      <c r="F28" s="54">
        <v>591390.29300000006</v>
      </c>
      <c r="G28" s="53">
        <v>0</v>
      </c>
      <c r="H28" s="53">
        <v>0</v>
      </c>
      <c r="I28" s="53">
        <v>0</v>
      </c>
      <c r="J28" s="53">
        <v>18879.624899999999</v>
      </c>
      <c r="K28" s="53">
        <v>1706.2507000000001</v>
      </c>
      <c r="L28" s="53">
        <v>8.9999999999999998E-4</v>
      </c>
      <c r="M28" s="53">
        <v>3482.6884</v>
      </c>
      <c r="N28" s="53">
        <v>1058.0979</v>
      </c>
      <c r="O28" s="53">
        <v>3043.7992000000004</v>
      </c>
      <c r="P28" s="53">
        <v>1040.2301343938611</v>
      </c>
      <c r="Q28" s="53">
        <v>10450.760400000001</v>
      </c>
      <c r="R28" s="53">
        <v>5262.0240000000003</v>
      </c>
      <c r="S28" s="53">
        <v>0</v>
      </c>
      <c r="T28" s="53">
        <v>1873.0694836471478</v>
      </c>
      <c r="U28" s="53">
        <v>36</v>
      </c>
      <c r="V28" s="53">
        <v>1033.8989999999999</v>
      </c>
      <c r="W28" s="53">
        <v>639256.73801804113</v>
      </c>
      <c r="X28" s="5"/>
      <c r="Y28" s="55">
        <v>1613.827164</v>
      </c>
      <c r="Z28" s="71"/>
      <c r="AA28" s="55"/>
      <c r="AB28" s="5"/>
      <c r="AC28" s="55">
        <v>640870.56518204114</v>
      </c>
      <c r="AD28" s="5"/>
      <c r="AE28" s="373"/>
      <c r="AF28" s="373"/>
      <c r="AG28" s="373"/>
      <c r="AH28" s="373"/>
      <c r="AI28" s="5"/>
      <c r="AJ28" s="5"/>
      <c r="AK28" s="5"/>
      <c r="AL28" s="5"/>
      <c r="AM28" s="5"/>
      <c r="AN28" s="5"/>
      <c r="AO28" s="5"/>
      <c r="AP28" s="5"/>
      <c r="AQ28" s="5"/>
      <c r="AR28" s="5"/>
      <c r="AS28" s="5"/>
      <c r="AT28" s="5"/>
      <c r="AU28" s="5"/>
      <c r="AV28" s="5"/>
      <c r="AW28" s="5"/>
      <c r="AX28" s="5"/>
      <c r="AY28" s="5"/>
      <c r="AZ28" s="5"/>
    </row>
    <row r="29" spans="1:52" s="6" customFormat="1" ht="54.95" customHeight="1">
      <c r="A29" s="52" t="s">
        <v>94</v>
      </c>
      <c r="B29" s="53">
        <v>3149862.6366999997</v>
      </c>
      <c r="C29" s="53">
        <v>257305.4699</v>
      </c>
      <c r="D29" s="53">
        <v>3407168.1065999996</v>
      </c>
      <c r="E29" s="53">
        <v>135.4896</v>
      </c>
      <c r="F29" s="54">
        <v>3407303.5961999996</v>
      </c>
      <c r="G29" s="53">
        <v>0</v>
      </c>
      <c r="H29" s="53">
        <v>0</v>
      </c>
      <c r="I29" s="53">
        <v>0</v>
      </c>
      <c r="J29" s="53">
        <v>108756.5056</v>
      </c>
      <c r="K29" s="53">
        <v>23457.591399999998</v>
      </c>
      <c r="L29" s="53">
        <v>3.7000000000000002E-3</v>
      </c>
      <c r="M29" s="53">
        <v>47892.751399999994</v>
      </c>
      <c r="N29" s="53">
        <v>6125.1048000000001</v>
      </c>
      <c r="O29" s="53">
        <v>12133.1913</v>
      </c>
      <c r="P29" s="53">
        <v>655.43685642710795</v>
      </c>
      <c r="Q29" s="53">
        <v>18809.5684</v>
      </c>
      <c r="R29" s="53">
        <v>1398.8202000000001</v>
      </c>
      <c r="S29" s="53">
        <v>0</v>
      </c>
      <c r="T29" s="53">
        <v>1180.1992017063633</v>
      </c>
      <c r="U29" s="53">
        <v>6</v>
      </c>
      <c r="V29" s="53">
        <v>5955.6885000000002</v>
      </c>
      <c r="W29" s="53">
        <v>3633674.4575581327</v>
      </c>
      <c r="X29" s="5"/>
      <c r="Y29" s="55">
        <v>28731.160188999995</v>
      </c>
      <c r="Z29" s="71"/>
      <c r="AA29" s="55"/>
      <c r="AB29" s="5"/>
      <c r="AC29" s="55">
        <v>3662405.6177471327</v>
      </c>
      <c r="AD29" s="5"/>
      <c r="AE29" s="373"/>
      <c r="AF29" s="373"/>
      <c r="AG29" s="373"/>
      <c r="AH29" s="373"/>
      <c r="AI29" s="5"/>
      <c r="AJ29" s="5"/>
      <c r="AK29" s="5"/>
      <c r="AL29" s="5"/>
      <c r="AM29" s="5"/>
      <c r="AN29" s="5"/>
      <c r="AO29" s="5"/>
      <c r="AP29" s="5"/>
      <c r="AQ29" s="5"/>
      <c r="AR29" s="5"/>
      <c r="AS29" s="5"/>
      <c r="AT29" s="5"/>
      <c r="AU29" s="5"/>
      <c r="AV29" s="5"/>
      <c r="AW29" s="5"/>
      <c r="AX29" s="5"/>
      <c r="AY29" s="5"/>
      <c r="AZ29" s="5"/>
    </row>
    <row r="30" spans="1:52" s="6" customFormat="1" ht="54.95" customHeight="1">
      <c r="A30" s="52" t="s">
        <v>69</v>
      </c>
      <c r="B30" s="53">
        <v>1417040.7367</v>
      </c>
      <c r="C30" s="53">
        <v>127886.94500000002</v>
      </c>
      <c r="D30" s="53">
        <v>1544927.6817000001</v>
      </c>
      <c r="E30" s="53">
        <v>31.599599999999995</v>
      </c>
      <c r="F30" s="54">
        <v>1544959.2813000001</v>
      </c>
      <c r="G30" s="53">
        <v>0</v>
      </c>
      <c r="H30" s="53">
        <v>0</v>
      </c>
      <c r="I30" s="53">
        <v>0</v>
      </c>
      <c r="J30" s="53">
        <v>49321.191899999998</v>
      </c>
      <c r="K30" s="53">
        <v>0</v>
      </c>
      <c r="L30" s="53">
        <v>1.8E-3</v>
      </c>
      <c r="M30" s="53">
        <v>0</v>
      </c>
      <c r="N30" s="53">
        <v>2764.1445999999996</v>
      </c>
      <c r="O30" s="53">
        <v>4289.4851000000008</v>
      </c>
      <c r="P30" s="53">
        <v>873.90446638255935</v>
      </c>
      <c r="Q30" s="53">
        <v>14043.2096</v>
      </c>
      <c r="R30" s="53">
        <v>2014.5471999999997</v>
      </c>
      <c r="S30" s="53">
        <v>0</v>
      </c>
      <c r="T30" s="53">
        <v>1573.5785125102789</v>
      </c>
      <c r="U30" s="53">
        <v>26.4</v>
      </c>
      <c r="V30" s="53">
        <v>2700.9282000000003</v>
      </c>
      <c r="W30" s="53">
        <v>1622566.6726788925</v>
      </c>
      <c r="X30" s="5"/>
      <c r="Y30" s="55">
        <v>30781.871564000001</v>
      </c>
      <c r="Z30" s="71"/>
      <c r="AA30" s="55"/>
      <c r="AB30" s="5"/>
      <c r="AC30" s="55">
        <v>1653348.5442428924</v>
      </c>
      <c r="AD30" s="5"/>
      <c r="AE30" s="373"/>
      <c r="AF30" s="373"/>
      <c r="AG30" s="373"/>
      <c r="AH30" s="373"/>
      <c r="AI30" s="5"/>
      <c r="AJ30" s="5"/>
      <c r="AK30" s="5"/>
      <c r="AL30" s="5"/>
      <c r="AM30" s="5"/>
      <c r="AN30" s="5"/>
      <c r="AO30" s="5"/>
      <c r="AP30" s="5"/>
      <c r="AQ30" s="5"/>
      <c r="AR30" s="5"/>
      <c r="AS30" s="5"/>
      <c r="AT30" s="5"/>
      <c r="AU30" s="5"/>
      <c r="AV30" s="5"/>
      <c r="AW30" s="5"/>
      <c r="AX30" s="5"/>
      <c r="AY30" s="5"/>
      <c r="AZ30" s="5"/>
    </row>
    <row r="31" spans="1:52" s="6" customFormat="1" ht="54.95" customHeight="1">
      <c r="A31" s="52" t="s">
        <v>77</v>
      </c>
      <c r="B31" s="53">
        <v>1621254.8746999998</v>
      </c>
      <c r="C31" s="53">
        <v>157752.7585</v>
      </c>
      <c r="D31" s="53">
        <v>1779007.6331999998</v>
      </c>
      <c r="E31" s="53">
        <v>55.8</v>
      </c>
      <c r="F31" s="54">
        <v>1779063.4331999999</v>
      </c>
      <c r="G31" s="53">
        <v>0</v>
      </c>
      <c r="H31" s="53">
        <v>0</v>
      </c>
      <c r="I31" s="53">
        <v>0</v>
      </c>
      <c r="J31" s="53">
        <v>56794.099700000006</v>
      </c>
      <c r="K31" s="53">
        <v>0</v>
      </c>
      <c r="L31" s="53">
        <v>1.6000000000000001E-3</v>
      </c>
      <c r="M31" s="53">
        <v>0</v>
      </c>
      <c r="N31" s="53">
        <v>3182.9481999999998</v>
      </c>
      <c r="O31" s="53">
        <v>4354.278800000001</v>
      </c>
      <c r="P31" s="53">
        <v>673.09664772470433</v>
      </c>
      <c r="Q31" s="53">
        <v>13716.623299999997</v>
      </c>
      <c r="R31" s="53">
        <v>1705.9992000000002</v>
      </c>
      <c r="S31" s="53">
        <v>0</v>
      </c>
      <c r="T31" s="53">
        <v>1211.9979497920581</v>
      </c>
      <c r="U31" s="53">
        <v>26.4</v>
      </c>
      <c r="V31" s="53">
        <v>3110.1537000000003</v>
      </c>
      <c r="W31" s="53">
        <v>1863839.0322975165</v>
      </c>
      <c r="X31" s="5"/>
      <c r="Y31" s="55">
        <v>37467.139954999999</v>
      </c>
      <c r="Z31" s="71"/>
      <c r="AA31" s="55"/>
      <c r="AB31" s="5"/>
      <c r="AC31" s="55">
        <v>1901306.1722525165</v>
      </c>
      <c r="AD31" s="5"/>
      <c r="AE31" s="373"/>
      <c r="AF31" s="373"/>
      <c r="AG31" s="373"/>
      <c r="AH31" s="373"/>
      <c r="AI31" s="5"/>
      <c r="AJ31" s="5"/>
      <c r="AK31" s="5"/>
      <c r="AL31" s="5"/>
      <c r="AM31" s="5"/>
      <c r="AN31" s="5"/>
      <c r="AO31" s="5"/>
      <c r="AP31" s="5"/>
      <c r="AQ31" s="5"/>
      <c r="AR31" s="5"/>
      <c r="AS31" s="5"/>
      <c r="AT31" s="5"/>
      <c r="AU31" s="5"/>
      <c r="AV31" s="5"/>
      <c r="AW31" s="5"/>
      <c r="AX31" s="5"/>
      <c r="AY31" s="5"/>
      <c r="AZ31" s="5"/>
    </row>
    <row r="32" spans="1:52" s="6" customFormat="1" ht="54.95" customHeight="1" thickBot="1">
      <c r="A32" s="52" t="s">
        <v>70</v>
      </c>
      <c r="B32" s="53">
        <v>446260.16589999996</v>
      </c>
      <c r="C32" s="53">
        <v>14932.9067</v>
      </c>
      <c r="D32" s="53">
        <v>461193.07259999996</v>
      </c>
      <c r="E32" s="53">
        <v>12</v>
      </c>
      <c r="F32" s="54">
        <v>461205.07259999996</v>
      </c>
      <c r="G32" s="53">
        <v>0</v>
      </c>
      <c r="H32" s="53">
        <v>0</v>
      </c>
      <c r="I32" s="53">
        <v>0</v>
      </c>
      <c r="J32" s="53">
        <v>14723.283800000001</v>
      </c>
      <c r="K32" s="53">
        <v>151.34769999999997</v>
      </c>
      <c r="L32" s="53">
        <v>4.0000000000000002E-4</v>
      </c>
      <c r="M32" s="53">
        <v>308.92109999999997</v>
      </c>
      <c r="N32" s="53">
        <v>825.16629999999998</v>
      </c>
      <c r="O32" s="53">
        <v>2249.607</v>
      </c>
      <c r="P32" s="53">
        <v>764.97784572946102</v>
      </c>
      <c r="Q32" s="53">
        <v>8654.5360999999994</v>
      </c>
      <c r="R32" s="53">
        <v>1377.5773000000004</v>
      </c>
      <c r="S32" s="53">
        <v>0</v>
      </c>
      <c r="T32" s="53">
        <v>1377.4419824108554</v>
      </c>
      <c r="U32" s="53">
        <v>36</v>
      </c>
      <c r="V32" s="53">
        <v>806.29469999999992</v>
      </c>
      <c r="W32" s="53">
        <v>492480.22682814026</v>
      </c>
      <c r="X32" s="5"/>
      <c r="Y32" s="55">
        <v>829.39259700000002</v>
      </c>
      <c r="Z32" s="71"/>
      <c r="AA32" s="55"/>
      <c r="AB32" s="5"/>
      <c r="AC32" s="55">
        <v>493309.61942514026</v>
      </c>
      <c r="AD32" s="5"/>
      <c r="AE32" s="373"/>
      <c r="AF32" s="373"/>
      <c r="AG32" s="373"/>
      <c r="AH32" s="373"/>
      <c r="AI32" s="5"/>
      <c r="AJ32" s="5"/>
      <c r="AK32" s="5"/>
      <c r="AL32" s="5"/>
      <c r="AM32" s="5"/>
      <c r="AN32" s="5"/>
      <c r="AO32" s="5"/>
      <c r="AP32" s="5"/>
      <c r="AQ32" s="5"/>
      <c r="AR32" s="5"/>
      <c r="AS32" s="5"/>
      <c r="AT32" s="5"/>
      <c r="AU32" s="5"/>
      <c r="AV32" s="5"/>
      <c r="AW32" s="5"/>
      <c r="AX32" s="5"/>
      <c r="AY32" s="5"/>
      <c r="AZ32" s="5"/>
    </row>
    <row r="33" spans="1:52" s="10" customFormat="1" ht="74.25" customHeight="1" thickTop="1" thickBot="1">
      <c r="A33" s="47" t="s">
        <v>11</v>
      </c>
      <c r="B33" s="48">
        <v>34237201.704399996</v>
      </c>
      <c r="C33" s="48">
        <v>3632908.1829000004</v>
      </c>
      <c r="D33" s="48">
        <v>37870109.8873</v>
      </c>
      <c r="E33" s="49">
        <v>1284.1896000000004</v>
      </c>
      <c r="F33" s="50">
        <v>37871394.076899998</v>
      </c>
      <c r="G33" s="48">
        <v>0</v>
      </c>
      <c r="H33" s="48">
        <v>0</v>
      </c>
      <c r="I33" s="48">
        <v>0</v>
      </c>
      <c r="J33" s="48">
        <v>1208968.5213000001</v>
      </c>
      <c r="K33" s="48">
        <v>141137.38770000002</v>
      </c>
      <c r="L33" s="48">
        <v>4.7499999999999994E-2</v>
      </c>
      <c r="M33" s="48">
        <v>288094.13419999997</v>
      </c>
      <c r="N33" s="48">
        <v>67754.574800000002</v>
      </c>
      <c r="O33" s="48">
        <v>135526.38400000002</v>
      </c>
      <c r="P33" s="48">
        <v>18903.651494040001</v>
      </c>
      <c r="Q33" s="48">
        <v>322824.61910000001</v>
      </c>
      <c r="R33" s="48">
        <v>51048.451099999998</v>
      </c>
      <c r="S33" s="48">
        <v>0</v>
      </c>
      <c r="T33" s="48">
        <v>34038.480112630874</v>
      </c>
      <c r="U33" s="48">
        <v>549.59999999999991</v>
      </c>
      <c r="V33" s="49">
        <v>66204.992800000007</v>
      </c>
      <c r="W33" s="76">
        <v>40206444.92100668</v>
      </c>
      <c r="X33" s="8"/>
      <c r="Y33" s="76">
        <v>1000357.5895400001</v>
      </c>
      <c r="Z33" s="71"/>
      <c r="AA33" s="76"/>
      <c r="AB33" s="9"/>
      <c r="AC33" s="51">
        <v>41206802.510546669</v>
      </c>
      <c r="AD33" s="9"/>
      <c r="AE33" s="373"/>
      <c r="AF33" s="373"/>
      <c r="AG33" s="373"/>
      <c r="AH33" s="373"/>
      <c r="AI33" s="9"/>
      <c r="AJ33" s="9"/>
      <c r="AK33" s="9"/>
      <c r="AL33" s="9"/>
      <c r="AM33" s="9"/>
      <c r="AN33" s="9"/>
      <c r="AO33" s="9"/>
      <c r="AP33" s="9"/>
      <c r="AQ33" s="9"/>
      <c r="AR33" s="9"/>
      <c r="AS33" s="9"/>
      <c r="AT33" s="9"/>
      <c r="AU33" s="9"/>
      <c r="AV33" s="9"/>
      <c r="AW33" s="9"/>
      <c r="AX33" s="9"/>
      <c r="AY33" s="9"/>
      <c r="AZ33" s="9"/>
    </row>
    <row r="34" spans="1:52" s="6" customFormat="1" ht="54.95" customHeight="1" thickTop="1">
      <c r="A34" s="52" t="s">
        <v>106</v>
      </c>
      <c r="B34" s="53">
        <v>726367.8827999999</v>
      </c>
      <c r="C34" s="53">
        <v>196042.26279999997</v>
      </c>
      <c r="D34" s="53">
        <v>922410.14559999993</v>
      </c>
      <c r="E34" s="56">
        <v>0</v>
      </c>
      <c r="F34" s="54">
        <v>922410.14559999993</v>
      </c>
      <c r="G34" s="53">
        <v>0</v>
      </c>
      <c r="H34" s="53">
        <v>0</v>
      </c>
      <c r="I34" s="53">
        <v>0</v>
      </c>
      <c r="J34" s="53">
        <v>0</v>
      </c>
      <c r="K34" s="53">
        <v>0</v>
      </c>
      <c r="L34" s="53">
        <v>1.5E-3</v>
      </c>
      <c r="M34" s="53">
        <v>0</v>
      </c>
      <c r="N34" s="53">
        <v>0</v>
      </c>
      <c r="O34" s="53">
        <v>0</v>
      </c>
      <c r="P34" s="53">
        <v>0</v>
      </c>
      <c r="Q34" s="53">
        <v>4245.6214</v>
      </c>
      <c r="R34" s="53">
        <v>0</v>
      </c>
      <c r="S34" s="53">
        <v>0</v>
      </c>
      <c r="T34" s="53">
        <v>0</v>
      </c>
      <c r="U34" s="53">
        <v>0</v>
      </c>
      <c r="V34" s="53">
        <v>0</v>
      </c>
      <c r="W34" s="53">
        <v>926655.76849999989</v>
      </c>
      <c r="X34" s="5"/>
      <c r="Y34" s="55"/>
      <c r="Z34" s="71"/>
      <c r="AA34" s="55"/>
      <c r="AB34" s="5"/>
      <c r="AC34" s="55">
        <v>926655.76849999989</v>
      </c>
      <c r="AD34" s="5"/>
      <c r="AE34" s="373"/>
      <c r="AF34" s="373"/>
      <c r="AG34" s="373"/>
      <c r="AH34" s="373"/>
      <c r="AI34" s="5"/>
      <c r="AJ34" s="5"/>
      <c r="AK34" s="5"/>
      <c r="AL34" s="5"/>
      <c r="AM34" s="5"/>
      <c r="AN34" s="5"/>
      <c r="AO34" s="5"/>
      <c r="AP34" s="5"/>
      <c r="AQ34" s="5"/>
      <c r="AR34" s="5"/>
      <c r="AS34" s="5"/>
      <c r="AT34" s="5"/>
      <c r="AU34" s="5"/>
      <c r="AV34" s="5"/>
      <c r="AW34" s="5"/>
      <c r="AX34" s="5"/>
      <c r="AY34" s="5"/>
      <c r="AZ34" s="5"/>
    </row>
    <row r="35" spans="1:52" s="6" customFormat="1" ht="54.95" customHeight="1">
      <c r="A35" s="52" t="s">
        <v>78</v>
      </c>
      <c r="B35" s="53">
        <v>549.6</v>
      </c>
      <c r="C35" s="53">
        <v>0</v>
      </c>
      <c r="D35" s="53">
        <v>549.6</v>
      </c>
      <c r="E35" s="56">
        <v>0</v>
      </c>
      <c r="F35" s="54">
        <v>549.6</v>
      </c>
      <c r="G35" s="53">
        <v>0</v>
      </c>
      <c r="H35" s="53">
        <v>0</v>
      </c>
      <c r="I35" s="53">
        <v>0</v>
      </c>
      <c r="J35" s="53">
        <v>0</v>
      </c>
      <c r="K35" s="53">
        <v>0</v>
      </c>
      <c r="L35" s="53">
        <v>0</v>
      </c>
      <c r="M35" s="53">
        <v>0</v>
      </c>
      <c r="N35" s="53">
        <v>0</v>
      </c>
      <c r="O35" s="53">
        <v>0</v>
      </c>
      <c r="P35" s="53">
        <v>0</v>
      </c>
      <c r="Q35" s="53">
        <v>0</v>
      </c>
      <c r="R35" s="53">
        <v>0</v>
      </c>
      <c r="S35" s="53">
        <v>0</v>
      </c>
      <c r="T35" s="53">
        <v>0</v>
      </c>
      <c r="U35" s="53">
        <v>0</v>
      </c>
      <c r="V35" s="53">
        <v>0</v>
      </c>
      <c r="W35" s="53"/>
      <c r="X35" s="5"/>
      <c r="Y35" s="55"/>
      <c r="Z35" s="71"/>
      <c r="AA35" s="55"/>
      <c r="AB35" s="5"/>
      <c r="AC35" s="55">
        <v>0</v>
      </c>
      <c r="AD35" s="5"/>
      <c r="AE35" s="373"/>
      <c r="AF35" s="373"/>
      <c r="AG35" s="373"/>
      <c r="AH35" s="373"/>
      <c r="AI35" s="5"/>
      <c r="AJ35" s="5"/>
      <c r="AK35" s="5"/>
      <c r="AL35" s="5"/>
      <c r="AM35" s="5"/>
      <c r="AN35" s="5"/>
      <c r="AO35" s="5"/>
      <c r="AP35" s="5"/>
      <c r="AQ35" s="5"/>
      <c r="AR35" s="5"/>
      <c r="AS35" s="5"/>
      <c r="AT35" s="5"/>
      <c r="AU35" s="5"/>
      <c r="AV35" s="5"/>
      <c r="AW35" s="5"/>
      <c r="AX35" s="5"/>
      <c r="AY35" s="5"/>
      <c r="AZ35" s="5"/>
    </row>
    <row r="36" spans="1:52" s="6" customFormat="1" ht="54.95" customHeight="1">
      <c r="A36" s="52" t="s">
        <v>71</v>
      </c>
      <c r="B36" s="53">
        <v>26512703.0493</v>
      </c>
      <c r="C36" s="53">
        <v>0</v>
      </c>
      <c r="D36" s="53">
        <v>26512703.0493</v>
      </c>
      <c r="E36" s="56">
        <v>0</v>
      </c>
      <c r="F36" s="54">
        <v>26512703.0493</v>
      </c>
      <c r="G36" s="53">
        <v>0</v>
      </c>
      <c r="H36" s="53">
        <v>0</v>
      </c>
      <c r="I36" s="53">
        <v>0</v>
      </c>
      <c r="J36" s="53">
        <v>875825.05260000005</v>
      </c>
      <c r="K36" s="53">
        <v>0</v>
      </c>
      <c r="L36" s="53">
        <v>2.35E-2</v>
      </c>
      <c r="M36" s="53">
        <v>0</v>
      </c>
      <c r="N36" s="53">
        <v>0</v>
      </c>
      <c r="O36" s="53">
        <v>225381.36589999998</v>
      </c>
      <c r="P36" s="53">
        <v>0</v>
      </c>
      <c r="Q36" s="53">
        <v>0</v>
      </c>
      <c r="R36" s="53">
        <v>0</v>
      </c>
      <c r="S36" s="53">
        <v>0</v>
      </c>
      <c r="T36" s="53">
        <v>0</v>
      </c>
      <c r="U36" s="53">
        <v>0</v>
      </c>
      <c r="V36" s="53">
        <v>0</v>
      </c>
      <c r="W36" s="53">
        <v>27613909.491299998</v>
      </c>
      <c r="X36" s="5"/>
      <c r="Y36" s="55">
        <v>-1000357.5895400001</v>
      </c>
      <c r="Z36" s="71"/>
      <c r="AA36" s="55"/>
      <c r="AB36" s="5"/>
      <c r="AC36" s="55">
        <v>26613551.901759997</v>
      </c>
      <c r="AD36" s="5"/>
      <c r="AE36" s="373"/>
      <c r="AF36" s="373"/>
      <c r="AG36" s="373"/>
      <c r="AH36" s="373"/>
      <c r="AI36" s="5"/>
      <c r="AJ36" s="5"/>
      <c r="AK36" s="5"/>
      <c r="AL36" s="5"/>
      <c r="AM36" s="5"/>
      <c r="AN36" s="5"/>
      <c r="AO36" s="5"/>
      <c r="AP36" s="5"/>
      <c r="AQ36" s="5"/>
      <c r="AR36" s="5"/>
      <c r="AS36" s="5"/>
      <c r="AT36" s="5"/>
      <c r="AU36" s="5"/>
      <c r="AV36" s="5"/>
      <c r="AW36" s="5"/>
      <c r="AX36" s="5"/>
      <c r="AY36" s="5"/>
      <c r="AZ36" s="5"/>
    </row>
    <row r="37" spans="1:52" s="6" customFormat="1" ht="54.95" customHeight="1">
      <c r="A37" s="52" t="s">
        <v>79</v>
      </c>
      <c r="B37" s="53">
        <v>0</v>
      </c>
      <c r="C37" s="53">
        <v>0</v>
      </c>
      <c r="D37" s="53">
        <v>0</v>
      </c>
      <c r="E37" s="56">
        <v>0</v>
      </c>
      <c r="F37" s="54">
        <v>0</v>
      </c>
      <c r="G37" s="53">
        <v>0</v>
      </c>
      <c r="H37" s="53">
        <v>0</v>
      </c>
      <c r="I37" s="53">
        <v>0</v>
      </c>
      <c r="J37" s="53">
        <v>0</v>
      </c>
      <c r="K37" s="53">
        <v>0</v>
      </c>
      <c r="L37" s="53">
        <v>0</v>
      </c>
      <c r="M37" s="53">
        <v>4293173.5802999996</v>
      </c>
      <c r="N37" s="53">
        <v>0</v>
      </c>
      <c r="O37" s="53">
        <v>0</v>
      </c>
      <c r="P37" s="53">
        <v>0</v>
      </c>
      <c r="Q37" s="53">
        <v>0</v>
      </c>
      <c r="R37" s="53">
        <v>0</v>
      </c>
      <c r="S37" s="53">
        <v>0</v>
      </c>
      <c r="T37" s="53">
        <v>0</v>
      </c>
      <c r="U37" s="53">
        <v>0</v>
      </c>
      <c r="V37" s="53">
        <v>154158.7971</v>
      </c>
      <c r="W37" s="53">
        <v>4447332.3773999996</v>
      </c>
      <c r="X37" s="5"/>
      <c r="Y37" s="55"/>
      <c r="Z37" s="71"/>
      <c r="AA37" s="55"/>
      <c r="AB37" s="5"/>
      <c r="AC37" s="55">
        <v>4447332.3773999996</v>
      </c>
      <c r="AD37" s="5"/>
      <c r="AE37" s="373"/>
      <c r="AF37" s="373"/>
      <c r="AG37" s="373"/>
      <c r="AH37" s="373"/>
      <c r="AI37" s="5"/>
      <c r="AJ37" s="5"/>
      <c r="AK37" s="5"/>
      <c r="AL37" s="5"/>
      <c r="AM37" s="5"/>
      <c r="AN37" s="5"/>
      <c r="AO37" s="5"/>
      <c r="AP37" s="5"/>
      <c r="AQ37" s="5"/>
      <c r="AR37" s="5"/>
      <c r="AS37" s="5"/>
      <c r="AT37" s="5"/>
      <c r="AU37" s="5"/>
      <c r="AV37" s="5"/>
      <c r="AW37" s="5"/>
      <c r="AX37" s="5"/>
      <c r="AY37" s="5"/>
      <c r="AZ37" s="5"/>
    </row>
    <row r="38" spans="1:52" s="6" customFormat="1" ht="54.95" customHeight="1" thickBot="1">
      <c r="A38" s="52" t="s">
        <v>72</v>
      </c>
      <c r="B38" s="53">
        <v>658864.39009999996</v>
      </c>
      <c r="C38" s="53">
        <v>0</v>
      </c>
      <c r="D38" s="53">
        <v>658864.39009999996</v>
      </c>
      <c r="E38" s="56">
        <v>0</v>
      </c>
      <c r="F38" s="54">
        <v>658864.39009999996</v>
      </c>
      <c r="G38" s="53">
        <v>0</v>
      </c>
      <c r="H38" s="53">
        <v>0</v>
      </c>
      <c r="I38" s="53">
        <v>0</v>
      </c>
      <c r="J38" s="53">
        <v>21033.262500000001</v>
      </c>
      <c r="K38" s="53">
        <v>0</v>
      </c>
      <c r="L38" s="53">
        <v>0</v>
      </c>
      <c r="M38" s="53">
        <v>0</v>
      </c>
      <c r="N38" s="53">
        <v>0</v>
      </c>
      <c r="O38" s="53">
        <v>0</v>
      </c>
      <c r="P38" s="53">
        <v>0</v>
      </c>
      <c r="Q38" s="53">
        <v>0</v>
      </c>
      <c r="R38" s="53">
        <v>0</v>
      </c>
      <c r="S38" s="53">
        <v>0</v>
      </c>
      <c r="T38" s="53">
        <v>0</v>
      </c>
      <c r="U38" s="53">
        <v>0</v>
      </c>
      <c r="V38" s="53">
        <v>0</v>
      </c>
      <c r="W38" s="53">
        <v>679897.65259999991</v>
      </c>
      <c r="X38" s="5"/>
      <c r="Y38" s="55"/>
      <c r="Z38" s="71"/>
      <c r="AA38" s="55"/>
      <c r="AB38" s="5"/>
      <c r="AC38" s="55">
        <v>679897.65259999991</v>
      </c>
      <c r="AD38" s="5"/>
      <c r="AE38" s="373"/>
      <c r="AF38" s="373"/>
      <c r="AG38" s="373"/>
      <c r="AH38" s="373"/>
      <c r="AI38" s="5"/>
      <c r="AJ38" s="5"/>
      <c r="AK38" s="5"/>
      <c r="AL38" s="5"/>
      <c r="AM38" s="5"/>
      <c r="AN38" s="5"/>
      <c r="AO38" s="5"/>
      <c r="AP38" s="5"/>
      <c r="AQ38" s="5"/>
      <c r="AR38" s="5"/>
      <c r="AS38" s="5"/>
      <c r="AT38" s="5"/>
      <c r="AU38" s="5"/>
      <c r="AV38" s="5"/>
      <c r="AW38" s="5"/>
      <c r="AX38" s="5"/>
      <c r="AY38" s="5"/>
      <c r="AZ38" s="5"/>
    </row>
    <row r="39" spans="1:52" s="10" customFormat="1" ht="81.75" customHeight="1" thickTop="1" thickBot="1">
      <c r="A39" s="47" t="s">
        <v>27</v>
      </c>
      <c r="B39" s="48">
        <v>62135686.626599997</v>
      </c>
      <c r="C39" s="48">
        <v>3828950.4457000005</v>
      </c>
      <c r="D39" s="48">
        <v>65964637.072300002</v>
      </c>
      <c r="E39" s="49">
        <v>1284.1896000000004</v>
      </c>
      <c r="F39" s="51">
        <v>65965921.2619</v>
      </c>
      <c r="G39" s="48">
        <v>0</v>
      </c>
      <c r="H39" s="48">
        <v>0</v>
      </c>
      <c r="I39" s="48">
        <v>0</v>
      </c>
      <c r="J39" s="48">
        <v>2105826.8364000004</v>
      </c>
      <c r="K39" s="48">
        <v>141137.38770000002</v>
      </c>
      <c r="L39" s="48">
        <v>7.2499999999999995E-2</v>
      </c>
      <c r="M39" s="48">
        <v>4581267.7144999998</v>
      </c>
      <c r="N39" s="48">
        <v>67754.574800000002</v>
      </c>
      <c r="O39" s="48">
        <v>360907.7499</v>
      </c>
      <c r="P39" s="48">
        <v>18903.651494040001</v>
      </c>
      <c r="Q39" s="48">
        <v>327070.24050000001</v>
      </c>
      <c r="R39" s="48">
        <v>51048.451099999998</v>
      </c>
      <c r="S39" s="48">
        <v>0</v>
      </c>
      <c r="T39" s="48">
        <v>34038.480112630874</v>
      </c>
      <c r="U39" s="48">
        <v>549.59999999999991</v>
      </c>
      <c r="V39" s="48">
        <v>220363.7899</v>
      </c>
      <c r="W39" s="48">
        <v>73874240.210806683</v>
      </c>
      <c r="X39" s="9"/>
      <c r="Y39" s="51">
        <v>0</v>
      </c>
      <c r="Z39" s="71"/>
      <c r="AA39" s="51"/>
      <c r="AB39" s="9"/>
      <c r="AC39" s="51">
        <v>73874240.210806668</v>
      </c>
      <c r="AD39" s="9"/>
      <c r="AE39" s="373"/>
      <c r="AF39" s="373"/>
      <c r="AG39" s="373"/>
      <c r="AH39" s="373"/>
      <c r="AI39" s="9"/>
      <c r="AJ39" s="9"/>
      <c r="AK39" s="9"/>
      <c r="AL39" s="9"/>
      <c r="AM39" s="9"/>
      <c r="AN39" s="9"/>
      <c r="AO39" s="9"/>
      <c r="AP39" s="9"/>
      <c r="AQ39" s="9"/>
      <c r="AR39" s="9"/>
      <c r="AS39" s="9"/>
      <c r="AT39" s="9"/>
      <c r="AU39" s="9"/>
      <c r="AV39" s="9"/>
      <c r="AW39" s="9"/>
      <c r="AX39" s="9"/>
      <c r="AY39" s="9"/>
      <c r="AZ39" s="9"/>
    </row>
    <row r="40" spans="1:52" s="6" customFormat="1" ht="111.75" customHeight="1" thickTop="1">
      <c r="A40" s="59" t="s">
        <v>80</v>
      </c>
      <c r="B40" s="21" t="s">
        <v>81</v>
      </c>
      <c r="C40" s="11"/>
      <c r="D40" s="11"/>
      <c r="E40" s="11"/>
      <c r="F40" s="11"/>
      <c r="G40" s="11"/>
      <c r="H40" s="11"/>
      <c r="I40" s="11"/>
      <c r="J40" s="11"/>
      <c r="K40" s="11"/>
      <c r="L40" s="11"/>
      <c r="M40" s="11"/>
      <c r="N40" s="11"/>
      <c r="O40" s="11"/>
      <c r="P40" s="11"/>
      <c r="Q40" s="11"/>
      <c r="R40" s="11"/>
      <c r="S40" s="11"/>
      <c r="T40" s="11"/>
      <c r="U40" s="11"/>
      <c r="V40" s="11"/>
      <c r="W40" s="11"/>
      <c r="X40" s="5"/>
      <c r="Y40" s="11"/>
      <c r="Z40" s="5"/>
      <c r="AA40" s="11"/>
      <c r="AB40" s="5"/>
      <c r="AC40" s="11"/>
      <c r="AD40" s="5"/>
      <c r="AE40" s="5"/>
      <c r="AF40" s="5"/>
      <c r="AG40" s="5"/>
      <c r="AH40" s="5"/>
      <c r="AI40" s="5"/>
      <c r="AJ40" s="5"/>
      <c r="AK40" s="5"/>
      <c r="AL40" s="5"/>
      <c r="AM40" s="5"/>
      <c r="AN40" s="5"/>
      <c r="AO40" s="5"/>
      <c r="AP40" s="5"/>
      <c r="AQ40" s="5"/>
      <c r="AR40" s="5"/>
      <c r="AS40" s="5"/>
      <c r="AT40" s="5"/>
      <c r="AU40" s="5"/>
      <c r="AV40" s="5"/>
      <c r="AW40" s="5"/>
      <c r="AX40" s="5"/>
      <c r="AY40" s="5"/>
      <c r="AZ40" s="5"/>
    </row>
    <row r="41" spans="1:52" s="6" customFormat="1" ht="41.25" customHeight="1">
      <c r="A41" s="21"/>
      <c r="B41" s="21" t="s">
        <v>134</v>
      </c>
      <c r="C41" s="12"/>
      <c r="D41" s="12"/>
      <c r="E41" s="12"/>
      <c r="F41" s="12"/>
      <c r="G41" s="12"/>
      <c r="H41" s="12"/>
      <c r="I41" s="12"/>
      <c r="J41" s="12"/>
      <c r="K41" s="13"/>
      <c r="L41" s="12"/>
      <c r="M41" s="12"/>
      <c r="N41" s="12"/>
      <c r="O41" s="12"/>
      <c r="P41" s="12"/>
      <c r="Q41" s="12"/>
      <c r="R41" s="12"/>
      <c r="S41" s="12"/>
      <c r="T41" s="12"/>
      <c r="U41" s="12"/>
      <c r="V41" s="12"/>
      <c r="W41" s="12"/>
      <c r="X41" s="5"/>
      <c r="Y41" s="12"/>
      <c r="Z41" s="5"/>
      <c r="AA41" s="12"/>
      <c r="AB41" s="5"/>
      <c r="AC41" s="13"/>
      <c r="AD41" s="5"/>
      <c r="AE41" s="5"/>
      <c r="AF41" s="5"/>
      <c r="AG41" s="5"/>
      <c r="AH41" s="5"/>
      <c r="AI41" s="5"/>
      <c r="AJ41" s="5"/>
      <c r="AK41" s="5"/>
      <c r="AL41" s="5"/>
      <c r="AM41" s="5"/>
      <c r="AN41" s="5"/>
      <c r="AO41" s="5"/>
      <c r="AP41" s="5"/>
      <c r="AQ41" s="5"/>
      <c r="AR41" s="5"/>
      <c r="AS41" s="5"/>
      <c r="AT41" s="5"/>
      <c r="AU41" s="5"/>
      <c r="AV41" s="5"/>
      <c r="AW41" s="5"/>
      <c r="AX41" s="5"/>
      <c r="AY41" s="5"/>
      <c r="AZ41" s="5"/>
    </row>
    <row r="42" spans="1:52" s="6" customFormat="1" ht="50.1" customHeight="1">
      <c r="A42" s="20"/>
      <c r="B42" s="21" t="s">
        <v>140</v>
      </c>
      <c r="C42" s="12"/>
      <c r="D42" s="12"/>
      <c r="E42" s="12"/>
      <c r="F42" s="12"/>
      <c r="G42" s="12"/>
      <c r="H42" s="12"/>
      <c r="I42" s="12"/>
      <c r="J42" s="12"/>
      <c r="K42" s="12"/>
      <c r="L42" s="12"/>
      <c r="M42" s="12"/>
      <c r="N42" s="12"/>
      <c r="O42" s="12"/>
      <c r="P42" s="12"/>
      <c r="Q42" s="12"/>
      <c r="R42" s="12"/>
      <c r="S42" s="12"/>
      <c r="T42" s="12"/>
      <c r="U42" s="12"/>
      <c r="V42" s="12"/>
      <c r="W42" s="12"/>
      <c r="X42" s="5"/>
      <c r="Y42" s="12"/>
      <c r="Z42" s="5"/>
      <c r="AA42" s="12"/>
      <c r="AB42" s="5"/>
      <c r="AC42" s="12"/>
      <c r="AD42" s="5"/>
      <c r="AE42" s="5"/>
      <c r="AF42" s="5"/>
      <c r="AG42" s="5"/>
      <c r="AH42" s="5"/>
      <c r="AI42" s="5"/>
      <c r="AJ42" s="5"/>
      <c r="AK42" s="5"/>
      <c r="AL42" s="5"/>
      <c r="AM42" s="5"/>
      <c r="AN42" s="5"/>
      <c r="AO42" s="5"/>
      <c r="AP42" s="5"/>
      <c r="AQ42" s="5"/>
      <c r="AR42" s="5"/>
      <c r="AS42" s="5"/>
      <c r="AT42" s="5"/>
      <c r="AU42" s="5"/>
      <c r="AV42" s="5"/>
      <c r="AW42" s="5"/>
      <c r="AX42" s="5"/>
      <c r="AY42" s="5"/>
      <c r="AZ42" s="5"/>
    </row>
    <row r="43" spans="1:52" s="6" customFormat="1" ht="50.1" customHeight="1">
      <c r="A43" s="20"/>
      <c r="B43" s="333" t="s">
        <v>143</v>
      </c>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row>
    <row r="44" spans="1:52" s="20" customFormat="1" ht="54.95" customHeight="1">
      <c r="B44" s="21"/>
      <c r="C44" s="7"/>
      <c r="W44" s="59"/>
      <c r="Y44" s="59"/>
      <c r="AA44" s="22" t="s">
        <v>82</v>
      </c>
      <c r="AC44" s="73" t="s">
        <v>84</v>
      </c>
    </row>
    <row r="45" spans="1:52" s="20" customFormat="1" ht="49.5" customHeight="1">
      <c r="B45" s="21"/>
      <c r="C45" s="7"/>
      <c r="W45" s="59"/>
      <c r="Y45" s="59"/>
      <c r="AA45" s="22"/>
      <c r="AC45" s="351" t="s">
        <v>146</v>
      </c>
    </row>
    <row r="46" spans="1:52" s="20" customFormat="1" ht="37.5" customHeight="1" thickBot="1">
      <c r="C46" s="7"/>
      <c r="V46" s="74"/>
      <c r="W46" s="74"/>
      <c r="X46" s="74"/>
      <c r="Y46" s="74"/>
      <c r="Z46" s="74"/>
      <c r="AA46" s="74"/>
      <c r="AB46" s="74"/>
      <c r="AC46" s="352" t="s">
        <v>138</v>
      </c>
      <c r="AE46" s="331"/>
    </row>
    <row r="47" spans="1:52" s="20" customFormat="1" ht="54.95" customHeight="1">
      <c r="A47" s="57"/>
      <c r="B47" s="57"/>
      <c r="C47" s="58"/>
      <c r="D47" s="57"/>
      <c r="E47" s="57"/>
      <c r="F47" s="57"/>
      <c r="G47" s="57"/>
      <c r="H47" s="57"/>
      <c r="I47" s="57"/>
      <c r="J47" s="57"/>
      <c r="K47" s="57"/>
      <c r="L47" s="57"/>
      <c r="M47" s="57"/>
      <c r="N47" s="57"/>
      <c r="O47" s="57"/>
      <c r="P47" s="57"/>
      <c r="Q47" s="57"/>
      <c r="R47" s="57"/>
      <c r="S47" s="57"/>
      <c r="T47" s="57"/>
      <c r="U47" s="57"/>
      <c r="AC47" s="19" t="s">
        <v>147</v>
      </c>
    </row>
    <row r="48" spans="1:52" s="20" customFormat="1" ht="54.95" customHeight="1">
      <c r="B48" s="362"/>
      <c r="C48" s="362"/>
      <c r="D48" s="362"/>
      <c r="E48" s="362"/>
      <c r="F48" s="362"/>
      <c r="G48" s="362"/>
      <c r="H48" s="362"/>
      <c r="I48" s="362"/>
      <c r="J48" s="362"/>
      <c r="K48" s="362"/>
      <c r="L48" s="362"/>
      <c r="M48" s="362"/>
      <c r="N48" s="362"/>
      <c r="O48" s="362"/>
      <c r="P48" s="362"/>
      <c r="Q48" s="362"/>
      <c r="R48" s="362"/>
      <c r="S48" s="362"/>
      <c r="T48" s="362"/>
      <c r="U48" s="362"/>
      <c r="V48" s="362"/>
      <c r="W48" s="362"/>
      <c r="X48" s="362"/>
      <c r="Y48" s="362"/>
      <c r="Z48" s="362"/>
      <c r="AA48" s="362"/>
      <c r="AB48" s="362"/>
      <c r="AC48" s="362"/>
    </row>
    <row r="49" spans="1:52" s="20" customFormat="1" ht="54.95" customHeight="1">
      <c r="B49" s="362"/>
      <c r="C49" s="362"/>
      <c r="D49" s="362"/>
      <c r="E49" s="362"/>
      <c r="F49" s="362"/>
      <c r="G49" s="362"/>
      <c r="H49" s="362"/>
      <c r="I49" s="362"/>
      <c r="J49" s="362"/>
      <c r="K49" s="362"/>
      <c r="L49" s="362"/>
      <c r="M49" s="362"/>
      <c r="N49" s="362"/>
      <c r="O49" s="362"/>
      <c r="P49" s="362"/>
      <c r="Q49" s="362"/>
      <c r="R49" s="362"/>
      <c r="S49" s="362"/>
      <c r="T49" s="362"/>
      <c r="U49" s="362"/>
      <c r="V49" s="362"/>
      <c r="W49" s="362"/>
      <c r="X49" s="362"/>
      <c r="Y49" s="362"/>
      <c r="Z49" s="362"/>
      <c r="AA49" s="362"/>
      <c r="AB49" s="362"/>
      <c r="AC49" s="362"/>
    </row>
    <row r="50" spans="1:52" s="20" customFormat="1" ht="54.95" customHeight="1">
      <c r="B50" s="362"/>
      <c r="C50" s="362"/>
      <c r="D50" s="362"/>
      <c r="E50" s="362"/>
      <c r="F50" s="362"/>
      <c r="G50" s="362"/>
      <c r="H50" s="362"/>
      <c r="I50" s="362"/>
      <c r="J50" s="362"/>
      <c r="K50" s="362"/>
      <c r="L50" s="362"/>
      <c r="M50" s="362"/>
      <c r="N50" s="362"/>
      <c r="O50" s="362"/>
      <c r="P50" s="362"/>
      <c r="Q50" s="362"/>
      <c r="R50" s="362"/>
      <c r="S50" s="362"/>
      <c r="T50" s="362"/>
      <c r="U50" s="362"/>
      <c r="AC50" s="5"/>
    </row>
    <row r="51" spans="1:52" s="20" customFormat="1" ht="54.95" customHeight="1">
      <c r="B51" s="362"/>
      <c r="C51" s="362"/>
      <c r="D51" s="362"/>
      <c r="E51" s="362"/>
      <c r="F51" s="362"/>
      <c r="G51" s="362"/>
      <c r="H51" s="362"/>
      <c r="I51" s="362"/>
      <c r="J51" s="362"/>
      <c r="K51" s="362"/>
      <c r="L51" s="362"/>
      <c r="M51" s="362"/>
      <c r="N51" s="362"/>
      <c r="O51" s="362"/>
      <c r="P51" s="362"/>
      <c r="Q51" s="362"/>
      <c r="R51" s="362"/>
      <c r="S51" s="362"/>
      <c r="T51" s="362"/>
      <c r="U51" s="362"/>
      <c r="AC51" s="5"/>
    </row>
    <row r="52" spans="1:52" s="20" customFormat="1" ht="54.95" customHeight="1">
      <c r="B52" s="362"/>
      <c r="C52" s="362"/>
      <c r="D52" s="362"/>
      <c r="E52" s="362"/>
      <c r="F52" s="362"/>
      <c r="G52" s="362"/>
      <c r="H52" s="362"/>
      <c r="I52" s="362"/>
      <c r="J52" s="362"/>
      <c r="K52" s="362"/>
      <c r="L52" s="362"/>
      <c r="M52" s="362"/>
      <c r="N52" s="362"/>
      <c r="O52" s="362"/>
      <c r="P52" s="362"/>
      <c r="Q52" s="362"/>
      <c r="R52" s="362"/>
      <c r="S52" s="362"/>
      <c r="T52" s="362"/>
      <c r="U52" s="362"/>
    </row>
    <row r="53" spans="1:52" s="20" customFormat="1" ht="54.95" customHeight="1">
      <c r="B53" s="362"/>
      <c r="C53" s="362"/>
      <c r="D53" s="362"/>
      <c r="E53" s="362"/>
      <c r="F53" s="362"/>
      <c r="G53" s="362"/>
      <c r="H53" s="362"/>
      <c r="I53" s="362"/>
      <c r="J53" s="362"/>
      <c r="K53" s="362"/>
      <c r="L53" s="362"/>
      <c r="M53" s="362"/>
      <c r="N53" s="362"/>
      <c r="O53" s="362"/>
      <c r="P53" s="362"/>
      <c r="Q53" s="362"/>
      <c r="R53" s="362"/>
      <c r="S53" s="362"/>
      <c r="T53" s="362"/>
      <c r="U53" s="362"/>
    </row>
    <row r="54" spans="1:52" s="20" customFormat="1" ht="54.95" customHeight="1">
      <c r="B54" s="362"/>
      <c r="C54" s="362"/>
      <c r="D54" s="362"/>
      <c r="E54" s="362"/>
      <c r="F54" s="362"/>
      <c r="G54" s="362"/>
      <c r="H54" s="362"/>
      <c r="I54" s="362"/>
      <c r="J54" s="362"/>
      <c r="K54" s="362"/>
      <c r="L54" s="362"/>
      <c r="M54" s="362"/>
      <c r="N54" s="362"/>
      <c r="O54" s="362"/>
      <c r="P54" s="362"/>
      <c r="Q54" s="362"/>
      <c r="R54" s="362"/>
      <c r="S54" s="362"/>
      <c r="T54" s="362"/>
      <c r="U54" s="362"/>
    </row>
    <row r="55" spans="1:52" s="6" customFormat="1" ht="40.5">
      <c r="A55" s="20"/>
      <c r="B55" s="362"/>
      <c r="C55" s="362"/>
      <c r="D55" s="362"/>
      <c r="E55" s="362"/>
      <c r="F55" s="362"/>
      <c r="G55" s="362"/>
      <c r="H55" s="362"/>
      <c r="I55" s="362"/>
      <c r="J55" s="362"/>
      <c r="K55" s="362"/>
      <c r="L55" s="362"/>
      <c r="M55" s="362"/>
      <c r="N55" s="362"/>
      <c r="O55" s="362"/>
      <c r="P55" s="362"/>
      <c r="Q55" s="362"/>
      <c r="R55" s="362"/>
      <c r="S55" s="362"/>
      <c r="T55" s="362"/>
      <c r="U55" s="362"/>
      <c r="V55" s="22"/>
      <c r="W55" s="20"/>
      <c r="X55" s="20"/>
      <c r="Y55" s="20"/>
      <c r="Z55" s="20"/>
      <c r="AA55" s="20"/>
      <c r="AB55" s="20"/>
      <c r="AC55" s="20"/>
      <c r="AD55" s="5"/>
      <c r="AE55" s="5"/>
      <c r="AF55" s="5"/>
      <c r="AG55" s="5"/>
      <c r="AH55" s="5"/>
      <c r="AI55" s="5"/>
      <c r="AJ55" s="5"/>
      <c r="AK55" s="5"/>
      <c r="AL55" s="5"/>
      <c r="AM55" s="5"/>
      <c r="AN55" s="5"/>
      <c r="AO55" s="5"/>
      <c r="AP55" s="5"/>
      <c r="AQ55" s="5"/>
      <c r="AR55" s="5"/>
      <c r="AS55" s="5"/>
      <c r="AT55" s="5"/>
      <c r="AU55" s="5"/>
      <c r="AV55" s="5"/>
      <c r="AW55" s="5"/>
      <c r="AX55" s="5"/>
      <c r="AY55" s="5"/>
      <c r="AZ55" s="5"/>
    </row>
    <row r="56" spans="1:52" s="6" customFormat="1" ht="40.5">
      <c r="A56" s="20"/>
      <c r="B56" s="362"/>
      <c r="C56" s="362"/>
      <c r="D56" s="362"/>
      <c r="E56" s="362"/>
      <c r="F56" s="362"/>
      <c r="G56" s="362"/>
      <c r="H56" s="362"/>
      <c r="I56" s="362"/>
      <c r="J56" s="362"/>
      <c r="K56" s="362"/>
      <c r="L56" s="362"/>
      <c r="M56" s="362"/>
      <c r="N56" s="362"/>
      <c r="O56" s="362"/>
      <c r="P56" s="362"/>
      <c r="Q56" s="362"/>
      <c r="R56" s="362"/>
      <c r="S56" s="362"/>
      <c r="T56" s="362"/>
      <c r="U56" s="362"/>
      <c r="V56" s="3"/>
      <c r="W56" s="22"/>
      <c r="X56" s="5"/>
      <c r="Z56" s="5"/>
      <c r="AB56" s="5"/>
      <c r="AD56" s="5"/>
      <c r="AE56" s="5"/>
      <c r="AF56" s="5"/>
      <c r="AG56" s="5"/>
      <c r="AH56" s="5"/>
      <c r="AI56" s="5"/>
      <c r="AJ56" s="5"/>
      <c r="AK56" s="5"/>
      <c r="AL56" s="5"/>
      <c r="AM56" s="5"/>
      <c r="AN56" s="5"/>
      <c r="AO56" s="5"/>
      <c r="AP56" s="5"/>
      <c r="AQ56" s="5"/>
      <c r="AR56" s="5"/>
      <c r="AS56" s="5"/>
      <c r="AT56" s="5"/>
      <c r="AU56" s="5"/>
      <c r="AV56" s="5"/>
      <c r="AW56" s="5"/>
      <c r="AX56" s="5"/>
      <c r="AY56" s="5"/>
      <c r="AZ56" s="5"/>
    </row>
    <row r="57" spans="1:52" s="6" customFormat="1" ht="40.5">
      <c r="A57" s="20"/>
      <c r="B57" s="362"/>
      <c r="C57" s="362"/>
      <c r="D57" s="362"/>
      <c r="E57" s="362"/>
      <c r="F57" s="362"/>
      <c r="G57" s="362"/>
      <c r="H57" s="362"/>
      <c r="I57" s="362"/>
      <c r="J57" s="362"/>
      <c r="K57" s="362"/>
      <c r="L57" s="362"/>
      <c r="M57" s="362"/>
      <c r="N57" s="362"/>
      <c r="O57" s="362"/>
      <c r="P57" s="362"/>
      <c r="Q57" s="362"/>
      <c r="R57" s="362"/>
      <c r="S57" s="362"/>
      <c r="T57" s="362"/>
      <c r="U57" s="362"/>
      <c r="V57" s="15"/>
      <c r="W57" s="16"/>
      <c r="X57" s="5"/>
      <c r="Z57" s="5"/>
      <c r="AA57" s="60"/>
      <c r="AB57" s="5"/>
      <c r="AD57" s="5"/>
      <c r="AE57" s="5"/>
      <c r="AF57" s="5"/>
      <c r="AG57" s="5"/>
      <c r="AH57" s="5"/>
      <c r="AI57" s="5"/>
      <c r="AJ57" s="5"/>
      <c r="AK57" s="5"/>
      <c r="AL57" s="5"/>
      <c r="AM57" s="5"/>
      <c r="AN57" s="5"/>
      <c r="AO57" s="5"/>
      <c r="AP57" s="5"/>
      <c r="AQ57" s="5"/>
      <c r="AR57" s="5"/>
      <c r="AS57" s="5"/>
      <c r="AT57" s="5"/>
      <c r="AU57" s="5"/>
      <c r="AV57" s="5"/>
      <c r="AW57" s="5"/>
      <c r="AX57" s="5"/>
      <c r="AY57" s="5"/>
      <c r="AZ57" s="5"/>
    </row>
    <row r="58" spans="1:52" s="6" customFormat="1" ht="50.1" customHeight="1">
      <c r="A58" s="14"/>
      <c r="B58" s="362"/>
      <c r="C58" s="362"/>
      <c r="D58" s="362"/>
      <c r="E58" s="362"/>
      <c r="F58" s="362"/>
      <c r="G58" s="362"/>
      <c r="H58" s="362"/>
      <c r="I58" s="362"/>
      <c r="J58" s="362"/>
      <c r="K58" s="362"/>
      <c r="L58" s="362"/>
      <c r="M58" s="362"/>
      <c r="N58" s="362"/>
      <c r="O58" s="362"/>
      <c r="P58" s="362"/>
      <c r="Q58" s="362"/>
      <c r="R58" s="362"/>
      <c r="S58" s="362"/>
      <c r="T58" s="362"/>
      <c r="U58" s="362"/>
      <c r="V58" s="15"/>
      <c r="W58" s="16"/>
      <c r="X58" s="5"/>
      <c r="Z58" s="5"/>
      <c r="AA58" s="60"/>
      <c r="AB58" s="5"/>
      <c r="AD58" s="5"/>
      <c r="AE58" s="5"/>
      <c r="AF58" s="5"/>
      <c r="AG58" s="5"/>
      <c r="AH58" s="5"/>
      <c r="AI58" s="5"/>
      <c r="AJ58" s="5"/>
      <c r="AK58" s="5"/>
      <c r="AL58" s="5"/>
      <c r="AM58" s="5"/>
      <c r="AN58" s="5"/>
      <c r="AO58" s="5"/>
      <c r="AP58" s="5"/>
      <c r="AQ58" s="5"/>
      <c r="AR58" s="5"/>
      <c r="AS58" s="5"/>
      <c r="AT58" s="5"/>
      <c r="AU58" s="5"/>
      <c r="AV58" s="5"/>
      <c r="AW58" s="5"/>
      <c r="AX58" s="5"/>
      <c r="AY58" s="5"/>
      <c r="AZ58" s="5"/>
    </row>
    <row r="59" spans="1:52" s="6" customFormat="1" ht="40.5">
      <c r="A59" s="5"/>
      <c r="B59" s="362"/>
      <c r="C59" s="362"/>
      <c r="D59" s="362"/>
      <c r="E59" s="362"/>
      <c r="F59" s="362"/>
      <c r="G59" s="362"/>
      <c r="H59" s="362"/>
      <c r="I59" s="362"/>
      <c r="J59" s="362"/>
      <c r="K59" s="362"/>
      <c r="L59" s="362"/>
      <c r="M59" s="362"/>
      <c r="N59" s="362"/>
      <c r="O59" s="362"/>
      <c r="P59" s="362"/>
      <c r="Q59" s="362"/>
      <c r="R59" s="362"/>
      <c r="S59" s="362"/>
      <c r="T59" s="362"/>
      <c r="U59" s="362"/>
      <c r="V59" s="15"/>
      <c r="W59" s="16"/>
      <c r="X59" s="5"/>
      <c r="Z59" s="5"/>
      <c r="AA59" s="60"/>
      <c r="AB59" s="5"/>
      <c r="AD59" s="5"/>
      <c r="AE59" s="5"/>
      <c r="AF59" s="5"/>
      <c r="AG59" s="5"/>
      <c r="AH59" s="5"/>
      <c r="AI59" s="5"/>
      <c r="AJ59" s="5"/>
      <c r="AK59" s="5"/>
      <c r="AL59" s="5"/>
      <c r="AM59" s="5"/>
      <c r="AN59" s="5"/>
      <c r="AO59" s="5"/>
      <c r="AP59" s="5"/>
      <c r="AQ59" s="5"/>
      <c r="AR59" s="5"/>
      <c r="AS59" s="5"/>
      <c r="AT59" s="5"/>
      <c r="AU59" s="5"/>
      <c r="AV59" s="5"/>
      <c r="AW59" s="5"/>
      <c r="AX59" s="5"/>
      <c r="AY59" s="5"/>
      <c r="AZ59" s="5"/>
    </row>
    <row r="60" spans="1:52" s="6" customFormat="1" ht="35.25">
      <c r="A60" s="5"/>
      <c r="B60" s="362"/>
      <c r="C60" s="362"/>
      <c r="D60" s="362"/>
      <c r="E60" s="362"/>
      <c r="F60" s="362"/>
      <c r="G60" s="362"/>
      <c r="H60" s="362"/>
      <c r="I60" s="362"/>
      <c r="J60" s="362"/>
      <c r="K60" s="362"/>
      <c r="L60" s="362"/>
      <c r="M60" s="362"/>
      <c r="N60" s="362"/>
      <c r="O60" s="362"/>
      <c r="P60" s="362"/>
      <c r="Q60" s="362"/>
      <c r="R60" s="362"/>
      <c r="S60" s="362"/>
      <c r="T60" s="362"/>
      <c r="U60" s="362"/>
      <c r="V60" s="5"/>
      <c r="W60" s="5"/>
      <c r="X60" s="5"/>
      <c r="Y60" s="5"/>
      <c r="Z60" s="5"/>
      <c r="AA60" s="5"/>
      <c r="AB60" s="5"/>
      <c r="AD60" s="5"/>
      <c r="AE60" s="5"/>
      <c r="AF60" s="5"/>
      <c r="AG60" s="5"/>
      <c r="AH60" s="5"/>
      <c r="AI60" s="5"/>
      <c r="AJ60" s="5"/>
      <c r="AK60" s="5"/>
      <c r="AL60" s="5"/>
      <c r="AM60" s="5"/>
      <c r="AN60" s="5"/>
      <c r="AO60" s="5"/>
      <c r="AP60" s="5"/>
      <c r="AQ60" s="5"/>
      <c r="AR60" s="5"/>
      <c r="AS60" s="5"/>
      <c r="AT60" s="5"/>
      <c r="AU60" s="5"/>
      <c r="AV60" s="5"/>
      <c r="AW60" s="5"/>
      <c r="AX60" s="5"/>
      <c r="AY60" s="5"/>
      <c r="AZ60" s="5"/>
    </row>
    <row r="61" spans="1:52" s="6" customFormat="1" ht="35.25">
      <c r="A61" s="5"/>
      <c r="B61" s="362"/>
      <c r="C61" s="362"/>
      <c r="D61" s="362"/>
      <c r="E61" s="362"/>
      <c r="F61" s="362"/>
      <c r="G61" s="362"/>
      <c r="H61" s="362"/>
      <c r="I61" s="362"/>
      <c r="J61" s="362"/>
      <c r="K61" s="362"/>
      <c r="L61" s="362"/>
      <c r="M61" s="362"/>
      <c r="N61" s="362"/>
      <c r="O61" s="362"/>
      <c r="P61" s="362"/>
      <c r="Q61" s="362"/>
      <c r="R61" s="362"/>
      <c r="S61" s="362"/>
      <c r="T61" s="362"/>
      <c r="U61" s="362"/>
      <c r="V61" s="5"/>
      <c r="W61" s="5"/>
      <c r="X61" s="5"/>
      <c r="Y61" s="5"/>
      <c r="Z61" s="5"/>
      <c r="AA61" s="5"/>
      <c r="AB61" s="5"/>
      <c r="AD61" s="5"/>
      <c r="AE61" s="5"/>
      <c r="AF61" s="5"/>
      <c r="AG61" s="5"/>
      <c r="AH61" s="5"/>
      <c r="AI61" s="5"/>
      <c r="AJ61" s="5"/>
      <c r="AK61" s="5"/>
      <c r="AL61" s="5"/>
      <c r="AM61" s="5"/>
      <c r="AN61" s="5"/>
      <c r="AO61" s="5"/>
      <c r="AP61" s="5"/>
      <c r="AQ61" s="5"/>
      <c r="AR61" s="5"/>
      <c r="AS61" s="5"/>
      <c r="AT61" s="5"/>
      <c r="AU61" s="5"/>
      <c r="AV61" s="5"/>
      <c r="AW61" s="5"/>
      <c r="AX61" s="5"/>
      <c r="AY61" s="5"/>
      <c r="AZ61" s="5"/>
    </row>
    <row r="62" spans="1:52" s="6" customFormat="1" ht="35.25">
      <c r="A62" s="5"/>
      <c r="B62" s="362"/>
      <c r="C62" s="362"/>
      <c r="D62" s="362"/>
      <c r="E62" s="362"/>
      <c r="F62" s="362"/>
      <c r="G62" s="362"/>
      <c r="H62" s="362"/>
      <c r="I62" s="362"/>
      <c r="J62" s="362"/>
      <c r="K62" s="362"/>
      <c r="L62" s="362"/>
      <c r="M62" s="362"/>
      <c r="N62" s="362"/>
      <c r="O62" s="362"/>
      <c r="P62" s="362"/>
      <c r="Q62" s="362"/>
      <c r="R62" s="362"/>
      <c r="S62" s="362"/>
      <c r="T62" s="362"/>
      <c r="U62" s="362"/>
      <c r="V62" s="5"/>
      <c r="W62" s="5"/>
      <c r="X62" s="5"/>
      <c r="Y62" s="5"/>
      <c r="Z62" s="5"/>
      <c r="AA62" s="5"/>
      <c r="AB62" s="5"/>
      <c r="AD62" s="5"/>
      <c r="AE62" s="5"/>
      <c r="AF62" s="5"/>
      <c r="AG62" s="5"/>
      <c r="AH62" s="5"/>
      <c r="AI62" s="5"/>
      <c r="AJ62" s="5"/>
      <c r="AK62" s="5"/>
      <c r="AL62" s="5"/>
      <c r="AM62" s="5"/>
      <c r="AN62" s="5"/>
      <c r="AO62" s="5"/>
      <c r="AP62" s="5"/>
      <c r="AQ62" s="5"/>
      <c r="AR62" s="5"/>
      <c r="AS62" s="5"/>
      <c r="AT62" s="5"/>
      <c r="AU62" s="5"/>
      <c r="AV62" s="5"/>
      <c r="AW62" s="5"/>
      <c r="AX62" s="5"/>
      <c r="AY62" s="5"/>
      <c r="AZ62" s="5"/>
    </row>
    <row r="63" spans="1:52" s="6" customFormat="1" ht="35.25">
      <c r="A63" s="5"/>
      <c r="B63" s="362"/>
      <c r="C63" s="362"/>
      <c r="D63" s="362"/>
      <c r="E63" s="362"/>
      <c r="F63" s="362"/>
      <c r="G63" s="362"/>
      <c r="H63" s="362"/>
      <c r="I63" s="362"/>
      <c r="J63" s="362"/>
      <c r="K63" s="362"/>
      <c r="L63" s="362"/>
      <c r="M63" s="362"/>
      <c r="N63" s="362"/>
      <c r="O63" s="362"/>
      <c r="P63" s="362"/>
      <c r="Q63" s="362"/>
      <c r="R63" s="362"/>
      <c r="S63" s="362"/>
      <c r="T63" s="362"/>
      <c r="U63" s="362"/>
      <c r="V63" s="5"/>
      <c r="W63" s="5"/>
      <c r="X63" s="5"/>
      <c r="Y63" s="5"/>
      <c r="Z63" s="5"/>
      <c r="AA63" s="5"/>
      <c r="AB63" s="5"/>
      <c r="AD63" s="5"/>
      <c r="AE63" s="5"/>
      <c r="AF63" s="5"/>
      <c r="AG63" s="5"/>
      <c r="AH63" s="5"/>
      <c r="AI63" s="5"/>
      <c r="AJ63" s="5"/>
      <c r="AK63" s="5"/>
      <c r="AL63" s="5"/>
      <c r="AM63" s="5"/>
      <c r="AN63" s="5"/>
      <c r="AO63" s="5"/>
      <c r="AP63" s="5"/>
      <c r="AQ63" s="5"/>
      <c r="AR63" s="5"/>
      <c r="AS63" s="5"/>
      <c r="AT63" s="5"/>
      <c r="AU63" s="5"/>
      <c r="AV63" s="5"/>
      <c r="AW63" s="5"/>
      <c r="AX63" s="5"/>
      <c r="AY63" s="5"/>
      <c r="AZ63" s="5"/>
    </row>
    <row r="64" spans="1:52" s="6" customFormat="1" ht="50.25">
      <c r="A64" s="5"/>
      <c r="B64" s="362"/>
      <c r="C64" s="362"/>
      <c r="D64" s="362"/>
      <c r="E64" s="362"/>
      <c r="F64" s="362"/>
      <c r="G64" s="362"/>
      <c r="H64" s="362"/>
      <c r="I64" s="362"/>
      <c r="J64" s="362"/>
      <c r="K64" s="362"/>
      <c r="L64" s="362"/>
      <c r="M64" s="362"/>
      <c r="N64" s="362"/>
      <c r="O64" s="362"/>
      <c r="P64" s="362"/>
      <c r="Q64" s="362"/>
      <c r="R64" s="362"/>
      <c r="S64" s="362"/>
      <c r="T64" s="362"/>
      <c r="U64" s="362"/>
      <c r="V64" s="17"/>
      <c r="W64" s="19"/>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row>
    <row r="65" spans="1:52" s="6" customFormat="1" ht="35.25">
      <c r="A65" s="5"/>
      <c r="B65" s="362"/>
      <c r="C65" s="362"/>
      <c r="D65" s="362"/>
      <c r="E65" s="362"/>
      <c r="F65" s="362"/>
      <c r="G65" s="362"/>
      <c r="H65" s="362"/>
      <c r="I65" s="362"/>
      <c r="J65" s="362"/>
      <c r="K65" s="362"/>
      <c r="L65" s="362"/>
      <c r="M65" s="362"/>
      <c r="N65" s="362"/>
      <c r="O65" s="362"/>
      <c r="P65" s="362"/>
      <c r="Q65" s="362"/>
      <c r="R65" s="362"/>
      <c r="S65" s="362"/>
      <c r="T65" s="362"/>
      <c r="U65" s="362"/>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row>
    <row r="66" spans="1:52" s="6" customFormat="1" ht="71.25" customHeight="1">
      <c r="A66" s="18"/>
      <c r="B66" s="362"/>
      <c r="C66" s="362"/>
      <c r="D66" s="362"/>
      <c r="E66" s="362"/>
      <c r="F66" s="362"/>
      <c r="G66" s="362"/>
      <c r="H66" s="362"/>
      <c r="I66" s="362"/>
      <c r="J66" s="362"/>
      <c r="K66" s="362"/>
      <c r="L66" s="362"/>
      <c r="M66" s="362"/>
      <c r="N66" s="362"/>
      <c r="O66" s="362"/>
      <c r="P66" s="362"/>
      <c r="Q66" s="362"/>
      <c r="R66" s="362"/>
      <c r="S66" s="362"/>
      <c r="T66" s="362"/>
      <c r="U66" s="362"/>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row>
    <row r="67" spans="1:52" s="6" customFormat="1" ht="63.75" customHeight="1">
      <c r="A67" s="18"/>
      <c r="B67" s="362"/>
      <c r="C67" s="362"/>
      <c r="D67" s="362"/>
      <c r="E67" s="362"/>
      <c r="F67" s="362"/>
      <c r="G67" s="362"/>
      <c r="H67" s="362"/>
      <c r="I67" s="362"/>
      <c r="J67" s="362"/>
      <c r="K67" s="362"/>
      <c r="L67" s="362"/>
      <c r="M67" s="362"/>
      <c r="N67" s="362"/>
      <c r="O67" s="362"/>
      <c r="P67" s="362"/>
      <c r="Q67" s="362"/>
      <c r="R67" s="362"/>
      <c r="S67" s="362"/>
      <c r="T67" s="362"/>
      <c r="U67" s="362"/>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row>
    <row r="68" spans="1:52" s="6" customFormat="1" ht="35.25">
      <c r="A68" s="5"/>
      <c r="B68" s="362"/>
      <c r="C68" s="362"/>
      <c r="D68" s="362"/>
      <c r="E68" s="362"/>
      <c r="F68" s="362"/>
      <c r="G68" s="362"/>
      <c r="H68" s="362"/>
      <c r="I68" s="362"/>
      <c r="J68" s="362"/>
      <c r="K68" s="362"/>
      <c r="L68" s="362"/>
      <c r="M68" s="362"/>
      <c r="N68" s="362"/>
      <c r="O68" s="362"/>
      <c r="P68" s="362"/>
      <c r="Q68" s="362"/>
      <c r="R68" s="362"/>
      <c r="S68" s="362"/>
      <c r="T68" s="362"/>
      <c r="U68" s="362"/>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row>
    <row r="69" spans="1:52" s="6" customFormat="1" ht="35.25">
      <c r="A69" s="5"/>
      <c r="B69" s="362"/>
      <c r="C69" s="362"/>
      <c r="D69" s="362"/>
      <c r="E69" s="362"/>
      <c r="F69" s="362"/>
      <c r="G69" s="362"/>
      <c r="H69" s="362"/>
      <c r="I69" s="362"/>
      <c r="J69" s="362"/>
      <c r="K69" s="362"/>
      <c r="L69" s="362"/>
      <c r="M69" s="362"/>
      <c r="N69" s="362"/>
      <c r="O69" s="362"/>
      <c r="P69" s="362"/>
      <c r="Q69" s="362"/>
      <c r="R69" s="362"/>
      <c r="S69" s="362"/>
      <c r="T69" s="362"/>
      <c r="U69" s="362"/>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row>
    <row r="70" spans="1:52" s="6" customFormat="1" ht="35.25">
      <c r="A70" s="5"/>
      <c r="B70" s="362"/>
      <c r="C70" s="362"/>
      <c r="D70" s="362"/>
      <c r="E70" s="362"/>
      <c r="F70" s="362"/>
      <c r="G70" s="362"/>
      <c r="H70" s="362"/>
      <c r="I70" s="362"/>
      <c r="J70" s="362"/>
      <c r="K70" s="362"/>
      <c r="L70" s="362"/>
      <c r="M70" s="362"/>
      <c r="N70" s="362"/>
      <c r="O70" s="362"/>
      <c r="P70" s="362"/>
      <c r="Q70" s="362"/>
      <c r="R70" s="362"/>
      <c r="S70" s="362"/>
      <c r="T70" s="362"/>
      <c r="U70" s="362"/>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row>
    <row r="71" spans="1:52" s="6" customFormat="1" ht="35.25">
      <c r="A71" s="5"/>
      <c r="B71" s="362"/>
      <c r="C71" s="362"/>
      <c r="D71" s="362"/>
      <c r="E71" s="362"/>
      <c r="F71" s="362"/>
      <c r="G71" s="362"/>
      <c r="H71" s="362"/>
      <c r="I71" s="362"/>
      <c r="J71" s="362"/>
      <c r="K71" s="362"/>
      <c r="L71" s="362"/>
      <c r="M71" s="362"/>
      <c r="N71" s="362"/>
      <c r="O71" s="362"/>
      <c r="P71" s="362"/>
      <c r="Q71" s="362"/>
      <c r="R71" s="362"/>
      <c r="S71" s="362"/>
      <c r="T71" s="362"/>
      <c r="U71" s="362"/>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row>
    <row r="72" spans="1:52" s="6" customFormat="1" ht="35.25">
      <c r="A72" s="5"/>
      <c r="B72" s="362"/>
      <c r="C72" s="362"/>
      <c r="D72" s="362"/>
      <c r="E72" s="362"/>
      <c r="F72" s="362"/>
      <c r="G72" s="362"/>
      <c r="H72" s="362"/>
      <c r="I72" s="362"/>
      <c r="J72" s="362"/>
      <c r="K72" s="362"/>
      <c r="L72" s="362"/>
      <c r="M72" s="362"/>
      <c r="N72" s="362"/>
      <c r="O72" s="362"/>
      <c r="P72" s="362"/>
      <c r="Q72" s="362"/>
      <c r="R72" s="362"/>
      <c r="S72" s="362"/>
      <c r="T72" s="362"/>
      <c r="U72" s="362"/>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row>
    <row r="73" spans="1:52" s="6" customFormat="1" ht="35.25">
      <c r="A73" s="5"/>
      <c r="B73" s="362"/>
      <c r="C73" s="362"/>
      <c r="D73" s="362"/>
      <c r="E73" s="362"/>
      <c r="F73" s="362"/>
      <c r="G73" s="362"/>
      <c r="H73" s="362"/>
      <c r="I73" s="362"/>
      <c r="J73" s="362"/>
      <c r="K73" s="362"/>
      <c r="L73" s="362"/>
      <c r="M73" s="362"/>
      <c r="N73" s="362"/>
      <c r="O73" s="362"/>
      <c r="P73" s="362"/>
      <c r="Q73" s="362"/>
      <c r="R73" s="362"/>
      <c r="S73" s="362"/>
      <c r="T73" s="362"/>
      <c r="U73" s="362"/>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row>
    <row r="74" spans="1:52" s="6" customFormat="1" ht="35.25">
      <c r="A74" s="5"/>
      <c r="B74" s="362"/>
      <c r="C74" s="362"/>
      <c r="D74" s="362"/>
      <c r="E74" s="362"/>
      <c r="F74" s="362"/>
      <c r="G74" s="362"/>
      <c r="H74" s="362"/>
      <c r="I74" s="362"/>
      <c r="J74" s="362"/>
      <c r="K74" s="362"/>
      <c r="L74" s="362"/>
      <c r="M74" s="362"/>
      <c r="N74" s="362"/>
      <c r="O74" s="362"/>
      <c r="P74" s="362"/>
      <c r="Q74" s="362"/>
      <c r="R74" s="362"/>
      <c r="S74" s="362"/>
      <c r="T74" s="362"/>
      <c r="U74" s="362"/>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row>
    <row r="75" spans="1:52" s="6" customFormat="1" ht="35.25">
      <c r="A75" s="5"/>
      <c r="B75" s="362"/>
      <c r="C75" s="362"/>
      <c r="D75" s="362"/>
      <c r="E75" s="362"/>
      <c r="F75" s="362"/>
      <c r="G75" s="362"/>
      <c r="H75" s="362"/>
      <c r="I75" s="362"/>
      <c r="J75" s="362"/>
      <c r="K75" s="362"/>
      <c r="L75" s="362"/>
      <c r="M75" s="362"/>
      <c r="N75" s="362"/>
      <c r="O75" s="362"/>
      <c r="P75" s="362"/>
      <c r="Q75" s="362"/>
      <c r="R75" s="362"/>
      <c r="S75" s="362"/>
      <c r="T75" s="362"/>
      <c r="U75" s="362"/>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row>
    <row r="76" spans="1:52" s="6" customFormat="1" ht="35.25">
      <c r="B76" s="362"/>
      <c r="C76" s="362"/>
      <c r="D76" s="362"/>
      <c r="E76" s="362"/>
      <c r="F76" s="362"/>
      <c r="G76" s="362"/>
      <c r="H76" s="362"/>
      <c r="I76" s="362"/>
      <c r="J76" s="362"/>
      <c r="K76" s="362"/>
      <c r="L76" s="362"/>
      <c r="M76" s="362"/>
      <c r="N76" s="362"/>
      <c r="O76" s="362"/>
      <c r="P76" s="362"/>
      <c r="Q76" s="362"/>
      <c r="R76" s="362"/>
      <c r="S76" s="362"/>
      <c r="T76" s="362"/>
      <c r="U76" s="362"/>
      <c r="W76" s="5"/>
      <c r="X76" s="5"/>
      <c r="Y76" s="5"/>
      <c r="Z76" s="5"/>
      <c r="AA76" s="5"/>
      <c r="AB76" s="5"/>
      <c r="AC76" s="5"/>
    </row>
    <row r="77" spans="1:52" s="6" customFormat="1" ht="35.25">
      <c r="B77" s="362"/>
      <c r="C77" s="362"/>
      <c r="D77" s="362"/>
      <c r="E77" s="362"/>
      <c r="F77" s="362"/>
      <c r="G77" s="362"/>
      <c r="H77" s="362"/>
      <c r="I77" s="362"/>
      <c r="J77" s="362"/>
      <c r="K77" s="362"/>
      <c r="L77" s="362"/>
      <c r="M77" s="362"/>
      <c r="N77" s="362"/>
      <c r="O77" s="362"/>
      <c r="P77" s="362"/>
      <c r="Q77" s="362"/>
      <c r="R77" s="362"/>
      <c r="S77" s="362"/>
      <c r="T77" s="362"/>
      <c r="U77" s="362"/>
    </row>
    <row r="78" spans="1:52" s="6" customFormat="1" ht="35.25">
      <c r="B78" s="362"/>
      <c r="C78" s="362"/>
      <c r="D78" s="362"/>
      <c r="E78" s="362"/>
      <c r="F78" s="362"/>
      <c r="G78" s="362"/>
      <c r="H78" s="362"/>
      <c r="I78" s="362"/>
      <c r="J78" s="362"/>
      <c r="K78" s="362"/>
      <c r="L78" s="362"/>
      <c r="M78" s="362"/>
      <c r="N78" s="362"/>
      <c r="O78" s="362"/>
      <c r="P78" s="362"/>
      <c r="Q78" s="362"/>
      <c r="R78" s="362"/>
      <c r="S78" s="362"/>
      <c r="T78" s="362"/>
      <c r="U78" s="362"/>
    </row>
    <row r="79" spans="1:52" s="6" customFormat="1"/>
    <row r="80" spans="1:52" s="6" customFormat="1"/>
    <row r="81" s="6" customFormat="1"/>
    <row r="82" s="6" customFormat="1"/>
    <row r="83" s="6" customFormat="1"/>
    <row r="84" s="6" customFormat="1"/>
    <row r="85" s="6" customFormat="1"/>
    <row r="86" s="6" customFormat="1"/>
    <row r="87" s="6" customFormat="1"/>
    <row r="88" s="6" customFormat="1"/>
    <row r="89" s="6" customFormat="1"/>
    <row r="90" s="6" customFormat="1"/>
    <row r="91" s="6" customFormat="1"/>
    <row r="92" s="6" customFormat="1"/>
    <row r="93" s="6" customFormat="1"/>
    <row r="94" s="6" customFormat="1"/>
    <row r="95" s="6" customFormat="1"/>
    <row r="96" s="6" customFormat="1"/>
    <row r="97" spans="23:29" s="6" customFormat="1"/>
    <row r="98" spans="23:29" s="6" customFormat="1"/>
    <row r="99" spans="23:29" s="6" customFormat="1"/>
    <row r="100" spans="23:29" s="6" customFormat="1"/>
    <row r="101" spans="23:29" s="6" customFormat="1"/>
    <row r="102" spans="23:29" s="6" customFormat="1"/>
    <row r="103" spans="23:29" s="6" customFormat="1"/>
    <row r="104" spans="23:29" s="6" customFormat="1"/>
    <row r="105" spans="23:29" s="6" customFormat="1"/>
    <row r="106" spans="23:29" s="6" customFormat="1"/>
    <row r="107" spans="23:29">
      <c r="W107" s="6"/>
      <c r="X107" s="6"/>
      <c r="Y107" s="6"/>
      <c r="Z107" s="6"/>
      <c r="AA107" s="6"/>
      <c r="AB107" s="6"/>
      <c r="AC107" s="6"/>
    </row>
  </sheetData>
  <mergeCells count="5">
    <mergeCell ref="G6:I7"/>
    <mergeCell ref="R6:T6"/>
    <mergeCell ref="R7:T7"/>
    <mergeCell ref="P8:P9"/>
    <mergeCell ref="T8:T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106"/>
  <sheetViews>
    <sheetView showGridLines="0" showZeros="0" topLeftCell="B1" zoomScale="25" zoomScaleNormal="25" workbookViewId="0">
      <selection activeCell="R1" sqref="R1"/>
    </sheetView>
  </sheetViews>
  <sheetFormatPr baseColWidth="10" defaultColWidth="11.5546875" defaultRowHeight="12.75"/>
  <cols>
    <col min="1" max="1" width="53.109375" style="2" customWidth="1"/>
    <col min="2" max="2" width="33.44140625" style="2" customWidth="1"/>
    <col min="3" max="3" width="33.88671875" style="2" customWidth="1"/>
    <col min="4" max="4" width="31.44140625" style="2" customWidth="1"/>
    <col min="5" max="5" width="33.21875" style="2" customWidth="1"/>
    <col min="6" max="6" width="36.33203125" style="2" customWidth="1"/>
    <col min="7" max="7" width="25.21875" style="2" customWidth="1"/>
    <col min="8" max="8" width="28" style="2" customWidth="1"/>
    <col min="9" max="9" width="27.6640625" style="2" customWidth="1"/>
    <col min="10" max="10" width="29.109375" style="2" customWidth="1"/>
    <col min="11" max="11" width="35.6640625" style="2" bestFit="1" customWidth="1"/>
    <col min="12" max="12" width="27" style="2" customWidth="1"/>
    <col min="13" max="13" width="24.77734375" style="2" customWidth="1"/>
    <col min="14" max="14" width="23.88671875" style="2" customWidth="1"/>
    <col min="15" max="15" width="26.109375" style="2" customWidth="1"/>
    <col min="16" max="16" width="30.77734375" style="2" customWidth="1"/>
    <col min="17" max="17" width="30.5546875" style="2" customWidth="1"/>
    <col min="18" max="18" width="23.6640625" style="2" customWidth="1"/>
    <col min="19" max="19" width="25.77734375" style="2" customWidth="1"/>
    <col min="20" max="20" width="31.44140625" style="2" customWidth="1"/>
    <col min="21" max="21" width="34.109375" style="2" customWidth="1"/>
    <col min="22" max="22" width="1.77734375" style="2" customWidth="1"/>
    <col min="23" max="23" width="9.88671875" style="2" customWidth="1"/>
    <col min="24" max="16384" width="11.5546875" style="2"/>
  </cols>
  <sheetData>
    <row r="1" spans="1:50" ht="148.5" customHeight="1">
      <c r="A1" s="118"/>
      <c r="B1" s="114"/>
      <c r="C1" s="114"/>
      <c r="D1" s="114"/>
      <c r="E1" s="114"/>
      <c r="F1" s="114"/>
      <c r="G1" s="114"/>
      <c r="H1" s="114"/>
      <c r="I1" s="114"/>
      <c r="J1" s="114"/>
      <c r="K1" s="114"/>
      <c r="L1" s="114"/>
      <c r="M1" s="114"/>
      <c r="N1" s="114"/>
      <c r="O1" s="114"/>
      <c r="P1" s="114"/>
      <c r="Q1" s="114"/>
      <c r="R1" s="114"/>
      <c r="S1" s="114"/>
      <c r="T1" s="114"/>
      <c r="U1" s="1"/>
    </row>
    <row r="2" spans="1:50" ht="91.5" customHeight="1">
      <c r="A2" s="117"/>
      <c r="B2" s="114"/>
      <c r="C2" s="114"/>
      <c r="D2" s="114"/>
      <c r="E2" s="114"/>
      <c r="F2" s="114"/>
      <c r="G2" s="114"/>
      <c r="H2" s="114"/>
      <c r="I2" s="114"/>
      <c r="J2" s="114"/>
      <c r="K2" s="114"/>
      <c r="L2" s="114"/>
      <c r="M2" s="114"/>
      <c r="N2" s="114"/>
      <c r="O2" s="114"/>
      <c r="P2" s="114"/>
      <c r="Q2" s="114"/>
      <c r="R2" s="114"/>
      <c r="S2" s="114"/>
      <c r="T2" s="114"/>
      <c r="U2" s="61"/>
    </row>
    <row r="3" spans="1:50" ht="85.5" customHeight="1">
      <c r="A3" s="116"/>
      <c r="B3" s="114"/>
      <c r="C3" s="114"/>
      <c r="D3" s="114"/>
      <c r="E3" s="114"/>
      <c r="F3" s="114"/>
      <c r="G3" s="114"/>
      <c r="H3" s="114"/>
      <c r="I3" s="114"/>
      <c r="J3" s="114"/>
      <c r="K3" s="114"/>
      <c r="L3" s="114"/>
      <c r="M3" s="114"/>
      <c r="N3" s="114"/>
      <c r="O3" s="114"/>
      <c r="P3" s="114"/>
      <c r="Q3" s="114"/>
      <c r="R3" s="114"/>
      <c r="S3" s="114"/>
      <c r="T3" s="114"/>
      <c r="U3" s="62"/>
    </row>
    <row r="4" spans="1:50" ht="120" customHeight="1" thickBot="1">
      <c r="A4" s="112"/>
      <c r="B4" s="110"/>
      <c r="C4" s="110"/>
      <c r="D4" s="110"/>
      <c r="E4" s="110"/>
      <c r="F4" s="110"/>
      <c r="G4" s="110"/>
      <c r="H4" s="110"/>
      <c r="I4" s="110"/>
      <c r="J4" s="110"/>
      <c r="K4" s="110"/>
      <c r="L4" s="110"/>
      <c r="M4" s="110"/>
      <c r="N4" s="110"/>
      <c r="O4" s="110"/>
      <c r="P4" s="110"/>
      <c r="Q4" s="110"/>
      <c r="R4" s="110"/>
      <c r="S4" s="110"/>
      <c r="T4" s="110"/>
      <c r="U4" s="63"/>
    </row>
    <row r="5" spans="1:50" ht="120" customHeight="1" thickBot="1">
      <c r="A5" s="311"/>
      <c r="B5" s="114"/>
      <c r="C5" s="114"/>
      <c r="D5" s="114"/>
      <c r="E5" s="114"/>
      <c r="F5" s="114"/>
      <c r="G5" s="114"/>
      <c r="H5" s="114"/>
      <c r="I5" s="114"/>
      <c r="J5" s="114"/>
      <c r="K5" s="114"/>
      <c r="L5" s="114"/>
      <c r="M5" s="114"/>
      <c r="N5" s="114"/>
      <c r="O5" s="114"/>
      <c r="P5" s="114"/>
      <c r="Q5" s="114"/>
      <c r="R5" s="114"/>
      <c r="S5" s="114"/>
      <c r="T5" s="114"/>
      <c r="U5" s="67"/>
    </row>
    <row r="6" spans="1:50" s="4" customFormat="1" ht="57" customHeight="1">
      <c r="A6" s="309"/>
      <c r="B6" s="301" t="s">
        <v>124</v>
      </c>
      <c r="C6" s="307" t="s">
        <v>2</v>
      </c>
      <c r="D6" s="306"/>
      <c r="E6" s="376" t="s">
        <v>3</v>
      </c>
      <c r="F6" s="377"/>
      <c r="G6" s="378"/>
      <c r="H6" s="305" t="s">
        <v>4</v>
      </c>
      <c r="I6" s="305"/>
      <c r="J6" s="304" t="s">
        <v>5</v>
      </c>
      <c r="K6" s="302" t="s">
        <v>6</v>
      </c>
      <c r="L6" s="303" t="s">
        <v>7</v>
      </c>
      <c r="M6" s="302"/>
      <c r="N6" s="302"/>
      <c r="O6" s="302"/>
      <c r="P6" s="383" t="s">
        <v>8</v>
      </c>
      <c r="Q6" s="383"/>
      <c r="R6" s="384"/>
      <c r="S6" s="301" t="s">
        <v>9</v>
      </c>
      <c r="T6" s="300" t="s">
        <v>10</v>
      </c>
      <c r="U6" s="299"/>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row>
    <row r="7" spans="1:50" s="4" customFormat="1" ht="57" customHeight="1">
      <c r="A7" s="293" t="s">
        <v>11</v>
      </c>
      <c r="B7" s="288" t="s">
        <v>123</v>
      </c>
      <c r="C7" s="287" t="s">
        <v>15</v>
      </c>
      <c r="D7" s="286" t="s">
        <v>16</v>
      </c>
      <c r="E7" s="379"/>
      <c r="F7" s="379"/>
      <c r="G7" s="380"/>
      <c r="H7" s="298" t="s">
        <v>17</v>
      </c>
      <c r="I7" s="298"/>
      <c r="J7" s="297" t="s">
        <v>18</v>
      </c>
      <c r="K7" s="296" t="s">
        <v>19</v>
      </c>
      <c r="L7" s="295" t="s">
        <v>20</v>
      </c>
      <c r="M7" s="294"/>
      <c r="N7" s="294"/>
      <c r="O7" s="290" t="s">
        <v>21</v>
      </c>
      <c r="P7" s="385" t="s">
        <v>22</v>
      </c>
      <c r="Q7" s="386"/>
      <c r="R7" s="387"/>
      <c r="S7" s="288" t="s">
        <v>23</v>
      </c>
      <c r="T7" s="287" t="s">
        <v>24</v>
      </c>
      <c r="U7" s="286"/>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row>
    <row r="8" spans="1:50" s="4" customFormat="1" ht="57" customHeight="1">
      <c r="A8" s="293"/>
      <c r="B8" s="288" t="s">
        <v>122</v>
      </c>
      <c r="C8" s="287" t="s">
        <v>28</v>
      </c>
      <c r="D8" s="286" t="s">
        <v>25</v>
      </c>
      <c r="E8" s="290" t="s">
        <v>125</v>
      </c>
      <c r="F8" s="291" t="s">
        <v>120</v>
      </c>
      <c r="G8" s="291" t="s">
        <v>28</v>
      </c>
      <c r="H8" s="291" t="s">
        <v>31</v>
      </c>
      <c r="I8" s="291" t="s">
        <v>19</v>
      </c>
      <c r="J8" s="288" t="s">
        <v>32</v>
      </c>
      <c r="K8" s="288" t="s">
        <v>33</v>
      </c>
      <c r="L8" s="291" t="s">
        <v>34</v>
      </c>
      <c r="M8" s="291" t="s">
        <v>35</v>
      </c>
      <c r="N8" s="381" t="s">
        <v>36</v>
      </c>
      <c r="O8" s="288" t="s">
        <v>37</v>
      </c>
      <c r="P8" s="290" t="s">
        <v>38</v>
      </c>
      <c r="Q8" s="289" t="s">
        <v>39</v>
      </c>
      <c r="R8" s="388" t="s">
        <v>36</v>
      </c>
      <c r="S8" s="288" t="s">
        <v>40</v>
      </c>
      <c r="T8" s="287" t="s">
        <v>41</v>
      </c>
      <c r="U8" s="286" t="s">
        <v>25</v>
      </c>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row>
    <row r="9" spans="1:50" s="4" customFormat="1" ht="57" customHeight="1" thickBot="1">
      <c r="A9" s="285"/>
      <c r="B9" s="281" t="s">
        <v>119</v>
      </c>
      <c r="C9" s="280" t="s">
        <v>42</v>
      </c>
      <c r="D9" s="283"/>
      <c r="E9" s="281" t="s">
        <v>43</v>
      </c>
      <c r="F9" s="282" t="s">
        <v>117</v>
      </c>
      <c r="G9" s="282" t="s">
        <v>45</v>
      </c>
      <c r="H9" s="282" t="s">
        <v>45</v>
      </c>
      <c r="I9" s="282" t="s">
        <v>46</v>
      </c>
      <c r="J9" s="281" t="s">
        <v>47</v>
      </c>
      <c r="K9" s="281" t="s">
        <v>48</v>
      </c>
      <c r="L9" s="282" t="s">
        <v>49</v>
      </c>
      <c r="M9" s="282" t="s">
        <v>50</v>
      </c>
      <c r="N9" s="382"/>
      <c r="O9" s="281"/>
      <c r="P9" s="281" t="s">
        <v>51</v>
      </c>
      <c r="Q9" s="282" t="s">
        <v>52</v>
      </c>
      <c r="R9" s="389"/>
      <c r="S9" s="281" t="s">
        <v>53</v>
      </c>
      <c r="T9" s="280" t="s">
        <v>54</v>
      </c>
      <c r="U9" s="279"/>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row>
    <row r="10" spans="1:50" s="6" customFormat="1" ht="54.95" customHeight="1">
      <c r="A10" s="278" t="s">
        <v>55</v>
      </c>
      <c r="B10" s="275">
        <v>5400.0342000000001</v>
      </c>
      <c r="C10" s="274">
        <v>443.76</v>
      </c>
      <c r="D10" s="276">
        <v>5843.7942000000003</v>
      </c>
      <c r="E10" s="275">
        <v>681.56209999999999</v>
      </c>
      <c r="F10" s="275">
        <v>0</v>
      </c>
      <c r="G10" s="275">
        <v>95.608699999999999</v>
      </c>
      <c r="H10" s="275">
        <v>211.23860000000002</v>
      </c>
      <c r="I10" s="275">
        <v>50.289699999999996</v>
      </c>
      <c r="J10" s="275">
        <v>0.2104</v>
      </c>
      <c r="K10" s="275">
        <v>106.54</v>
      </c>
      <c r="L10" s="275">
        <v>0</v>
      </c>
      <c r="M10" s="275">
        <v>58.700900000000004</v>
      </c>
      <c r="N10" s="275">
        <v>3.2080000000000002</v>
      </c>
      <c r="O10" s="275">
        <v>84.9084</v>
      </c>
      <c r="P10" s="275">
        <v>10.433299999999999</v>
      </c>
      <c r="Q10" s="275">
        <v>0</v>
      </c>
      <c r="R10" s="275">
        <v>4.1041000000000007</v>
      </c>
      <c r="S10" s="275">
        <v>0</v>
      </c>
      <c r="T10" s="274">
        <v>49.240099999999998</v>
      </c>
      <c r="U10" s="273">
        <v>7199.8384999999998</v>
      </c>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row>
    <row r="11" spans="1:50" s="6" customFormat="1" ht="54.95" customHeight="1">
      <c r="A11" s="272" t="s">
        <v>56</v>
      </c>
      <c r="B11" s="269">
        <v>677.2989</v>
      </c>
      <c r="C11" s="268">
        <v>21.4</v>
      </c>
      <c r="D11" s="270">
        <v>698.69889999999998</v>
      </c>
      <c r="E11" s="269">
        <v>19.942299999999999</v>
      </c>
      <c r="F11" s="269">
        <v>72.831600000000009</v>
      </c>
      <c r="G11" s="269">
        <v>11.9916</v>
      </c>
      <c r="H11" s="269">
        <v>26.494599999999998</v>
      </c>
      <c r="I11" s="269">
        <v>0</v>
      </c>
      <c r="J11" s="269">
        <v>1.5699999999999999E-2</v>
      </c>
      <c r="K11" s="269">
        <v>0</v>
      </c>
      <c r="L11" s="269">
        <v>3.31</v>
      </c>
      <c r="M11" s="269">
        <v>5.3262</v>
      </c>
      <c r="N11" s="269">
        <v>3.4055</v>
      </c>
      <c r="O11" s="269">
        <v>12.2971</v>
      </c>
      <c r="P11" s="269">
        <v>5.8624999999999998</v>
      </c>
      <c r="Q11" s="269">
        <v>0</v>
      </c>
      <c r="R11" s="269">
        <v>5.2866</v>
      </c>
      <c r="S11" s="269">
        <v>26.4</v>
      </c>
      <c r="T11" s="268">
        <v>6.1760000000000002</v>
      </c>
      <c r="U11" s="267">
        <v>898.03859999999997</v>
      </c>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row>
    <row r="12" spans="1:50" s="6" customFormat="1" ht="54.95" customHeight="1">
      <c r="A12" s="272" t="s">
        <v>73</v>
      </c>
      <c r="B12" s="269">
        <v>2183.4601000000002</v>
      </c>
      <c r="C12" s="268">
        <v>125.3</v>
      </c>
      <c r="D12" s="270">
        <v>2308.7601</v>
      </c>
      <c r="E12" s="269">
        <v>111.5384</v>
      </c>
      <c r="F12" s="269">
        <v>234.78879999999998</v>
      </c>
      <c r="G12" s="269">
        <v>38.658000000000001</v>
      </c>
      <c r="H12" s="269">
        <v>85.412600000000012</v>
      </c>
      <c r="I12" s="269">
        <v>17.174199999999999</v>
      </c>
      <c r="J12" s="269">
        <v>5.8200000000000002E-2</v>
      </c>
      <c r="K12" s="269">
        <v>36.383900000000004</v>
      </c>
      <c r="L12" s="269">
        <v>10.6706</v>
      </c>
      <c r="M12" s="269">
        <v>16.9786</v>
      </c>
      <c r="N12" s="269">
        <v>2.2665000000000002</v>
      </c>
      <c r="O12" s="269">
        <v>33.085000000000001</v>
      </c>
      <c r="P12" s="269">
        <v>4.4029999999999996</v>
      </c>
      <c r="Q12" s="269">
        <v>0</v>
      </c>
      <c r="R12" s="269">
        <v>3.6036999999999999</v>
      </c>
      <c r="S12" s="269">
        <v>6</v>
      </c>
      <c r="T12" s="268">
        <v>19.91</v>
      </c>
      <c r="U12" s="267">
        <v>2929.6916000000001</v>
      </c>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row>
    <row r="13" spans="1:50" s="6" customFormat="1" ht="54.95" customHeight="1">
      <c r="A13" s="272" t="s">
        <v>57</v>
      </c>
      <c r="B13" s="269">
        <v>914.11669999999992</v>
      </c>
      <c r="C13" s="268">
        <v>38.6</v>
      </c>
      <c r="D13" s="270">
        <v>952.71669999999995</v>
      </c>
      <c r="E13" s="269">
        <v>66.923000000000002</v>
      </c>
      <c r="F13" s="269">
        <v>98.297499999999999</v>
      </c>
      <c r="G13" s="269">
        <v>16.1844</v>
      </c>
      <c r="H13" s="269">
        <v>35.758400000000002</v>
      </c>
      <c r="I13" s="269">
        <v>5.4915000000000003</v>
      </c>
      <c r="J13" s="269">
        <v>2.6100000000000002E-2</v>
      </c>
      <c r="K13" s="269">
        <v>11.633899999999999</v>
      </c>
      <c r="L13" s="269">
        <v>4.4672999999999998</v>
      </c>
      <c r="M13" s="269">
        <v>6.7350000000000003</v>
      </c>
      <c r="N13" s="269">
        <v>3.2625000000000002</v>
      </c>
      <c r="O13" s="269">
        <v>28.986000000000001</v>
      </c>
      <c r="P13" s="269">
        <v>5.7063000000000006</v>
      </c>
      <c r="Q13" s="269">
        <v>0</v>
      </c>
      <c r="R13" s="269">
        <v>4.6707999999999998</v>
      </c>
      <c r="S13" s="269">
        <v>18</v>
      </c>
      <c r="T13" s="268">
        <v>8.3353999999999999</v>
      </c>
      <c r="U13" s="267">
        <v>1267.1948</v>
      </c>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row>
    <row r="14" spans="1:50" s="6" customFormat="1" ht="54.95" customHeight="1">
      <c r="A14" s="272" t="s">
        <v>58</v>
      </c>
      <c r="B14" s="269">
        <v>1226.7161999999998</v>
      </c>
      <c r="C14" s="268">
        <v>33.6</v>
      </c>
      <c r="D14" s="270">
        <v>1260.3162</v>
      </c>
      <c r="E14" s="269">
        <v>88.766999999999996</v>
      </c>
      <c r="F14" s="269">
        <v>131.91050000000001</v>
      </c>
      <c r="G14" s="269">
        <v>21.718799999999998</v>
      </c>
      <c r="H14" s="269">
        <v>47.986699999999999</v>
      </c>
      <c r="I14" s="269">
        <v>4.3173000000000004</v>
      </c>
      <c r="J14" s="269">
        <v>3.4099999999999998E-2</v>
      </c>
      <c r="K14" s="269">
        <v>9.1462000000000003</v>
      </c>
      <c r="L14" s="269">
        <v>5.9950000000000001</v>
      </c>
      <c r="M14" s="269">
        <v>8.8502999999999989</v>
      </c>
      <c r="N14" s="269">
        <v>3.0489000000000002</v>
      </c>
      <c r="O14" s="269">
        <v>26.936499999999999</v>
      </c>
      <c r="P14" s="269">
        <v>6.3514999999999997</v>
      </c>
      <c r="Q14" s="269">
        <v>0</v>
      </c>
      <c r="R14" s="269">
        <v>4.8376000000000001</v>
      </c>
      <c r="S14" s="269">
        <v>6</v>
      </c>
      <c r="T14" s="268">
        <v>11.1859</v>
      </c>
      <c r="U14" s="267">
        <v>1637.4024999999999</v>
      </c>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row>
    <row r="15" spans="1:50" s="6" customFormat="1" ht="54.95" customHeight="1">
      <c r="A15" s="272" t="s">
        <v>59</v>
      </c>
      <c r="B15" s="269">
        <v>388.89420000000001</v>
      </c>
      <c r="C15" s="268">
        <v>24.2</v>
      </c>
      <c r="D15" s="270">
        <v>413.0942</v>
      </c>
      <c r="E15" s="269">
        <v>20.660700000000002</v>
      </c>
      <c r="F15" s="269">
        <v>41.818599999999996</v>
      </c>
      <c r="G15" s="269">
        <v>6.8856000000000002</v>
      </c>
      <c r="H15" s="269">
        <v>15.2128</v>
      </c>
      <c r="I15" s="269">
        <v>1.6887999999999999</v>
      </c>
      <c r="J15" s="269">
        <v>1.5800000000000002E-2</v>
      </c>
      <c r="K15" s="269">
        <v>3.5778000000000003</v>
      </c>
      <c r="L15" s="269">
        <v>1.9005999999999998</v>
      </c>
      <c r="M15" s="269">
        <v>7.3771000000000004</v>
      </c>
      <c r="N15" s="269">
        <v>3.1970999999999998</v>
      </c>
      <c r="O15" s="269">
        <v>18.738400000000002</v>
      </c>
      <c r="P15" s="269">
        <v>8.6822999999999997</v>
      </c>
      <c r="Q15" s="269">
        <v>0</v>
      </c>
      <c r="R15" s="269">
        <v>5.0811999999999999</v>
      </c>
      <c r="S15" s="269">
        <v>36</v>
      </c>
      <c r="T15" s="268">
        <v>3.5461999999999998</v>
      </c>
      <c r="U15" s="267">
        <v>587.47719999999993</v>
      </c>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row>
    <row r="16" spans="1:50" s="6" customFormat="1" ht="54.95" customHeight="1">
      <c r="A16" s="272" t="s">
        <v>74</v>
      </c>
      <c r="B16" s="269">
        <v>1200.6663000000001</v>
      </c>
      <c r="C16" s="268">
        <v>67.5</v>
      </c>
      <c r="D16" s="270">
        <v>1268.1663000000001</v>
      </c>
      <c r="E16" s="269">
        <v>56.040999999999997</v>
      </c>
      <c r="F16" s="269">
        <v>129.10980000000001</v>
      </c>
      <c r="G16" s="269">
        <v>21.257999999999999</v>
      </c>
      <c r="H16" s="269">
        <v>46.967699999999994</v>
      </c>
      <c r="I16" s="269">
        <v>7.4531999999999998</v>
      </c>
      <c r="J16" s="269">
        <v>2.7E-2</v>
      </c>
      <c r="K16" s="269">
        <v>15.7898</v>
      </c>
      <c r="L16" s="269">
        <v>5.8676000000000004</v>
      </c>
      <c r="M16" s="269">
        <v>10.2509</v>
      </c>
      <c r="N16" s="269">
        <v>2.6238999999999999</v>
      </c>
      <c r="O16" s="269">
        <v>22.837400000000002</v>
      </c>
      <c r="P16" s="269">
        <v>5.9965000000000002</v>
      </c>
      <c r="Q16" s="269">
        <v>0</v>
      </c>
      <c r="R16" s="269">
        <v>4.1536999999999997</v>
      </c>
      <c r="S16" s="269">
        <v>21.6</v>
      </c>
      <c r="T16" s="268">
        <v>10.9482</v>
      </c>
      <c r="U16" s="267">
        <v>1629.0909999999999</v>
      </c>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row>
    <row r="17" spans="1:50" s="6" customFormat="1" ht="54.95" customHeight="1">
      <c r="A17" s="272" t="s">
        <v>60</v>
      </c>
      <c r="B17" s="269">
        <v>895.17130000000009</v>
      </c>
      <c r="C17" s="268">
        <v>20.7</v>
      </c>
      <c r="D17" s="270">
        <v>915.87130000000002</v>
      </c>
      <c r="E17" s="269">
        <v>41.822000000000003</v>
      </c>
      <c r="F17" s="269">
        <v>96.260300000000001</v>
      </c>
      <c r="G17" s="269">
        <v>15.849500000000001</v>
      </c>
      <c r="H17" s="269">
        <v>35.017300000000006</v>
      </c>
      <c r="I17" s="269">
        <v>2.0110999999999999</v>
      </c>
      <c r="J17" s="269">
        <v>1.84E-2</v>
      </c>
      <c r="K17" s="269">
        <v>4.2605000000000004</v>
      </c>
      <c r="L17" s="269">
        <v>4.3746999999999998</v>
      </c>
      <c r="M17" s="269">
        <v>5.3641000000000005</v>
      </c>
      <c r="N17" s="269">
        <v>3.5231999999999997</v>
      </c>
      <c r="O17" s="269">
        <v>23.422999999999998</v>
      </c>
      <c r="P17" s="269">
        <v>8.0251999999999999</v>
      </c>
      <c r="Q17" s="269">
        <v>0</v>
      </c>
      <c r="R17" s="269">
        <v>5.5978000000000003</v>
      </c>
      <c r="S17" s="269">
        <v>26.4</v>
      </c>
      <c r="T17" s="268">
        <v>8.1626999999999992</v>
      </c>
      <c r="U17" s="267">
        <v>1195.9811000000002</v>
      </c>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row>
    <row r="18" spans="1:50" s="6" customFormat="1" ht="54.95" customHeight="1">
      <c r="A18" s="272" t="s">
        <v>61</v>
      </c>
      <c r="B18" s="269">
        <v>698.61249999999995</v>
      </c>
      <c r="C18" s="268">
        <v>33.299999999999997</v>
      </c>
      <c r="D18" s="270">
        <v>731.91250000000002</v>
      </c>
      <c r="E18" s="269">
        <v>48.551699999999997</v>
      </c>
      <c r="F18" s="269">
        <v>75.124100000000013</v>
      </c>
      <c r="G18" s="269">
        <v>12.3695</v>
      </c>
      <c r="H18" s="269">
        <v>27.328299999999999</v>
      </c>
      <c r="I18" s="269">
        <v>0</v>
      </c>
      <c r="J18" s="269">
        <v>1.6800000000000002E-2</v>
      </c>
      <c r="K18" s="269">
        <v>0</v>
      </c>
      <c r="L18" s="269">
        <v>3.4140999999999999</v>
      </c>
      <c r="M18" s="269">
        <v>5.1894999999999998</v>
      </c>
      <c r="N18" s="269">
        <v>2.8429000000000002</v>
      </c>
      <c r="O18" s="269">
        <v>17.567299999999999</v>
      </c>
      <c r="P18" s="269">
        <v>5.8071999999999999</v>
      </c>
      <c r="Q18" s="269">
        <v>0</v>
      </c>
      <c r="R18" s="269">
        <v>4.5188000000000006</v>
      </c>
      <c r="S18" s="269">
        <v>26.4</v>
      </c>
      <c r="T18" s="268">
        <v>6.3701999999999996</v>
      </c>
      <c r="U18" s="267">
        <v>967.41290000000004</v>
      </c>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row>
    <row r="19" spans="1:50" s="6" customFormat="1" ht="54.95" customHeight="1">
      <c r="A19" s="272" t="s">
        <v>108</v>
      </c>
      <c r="B19" s="269">
        <v>461.79470000000003</v>
      </c>
      <c r="C19" s="268">
        <v>19.2</v>
      </c>
      <c r="D19" s="270">
        <v>480.99470000000002</v>
      </c>
      <c r="E19" s="269">
        <v>9.3597000000000001</v>
      </c>
      <c r="F19" s="269">
        <v>49.658099999999997</v>
      </c>
      <c r="G19" s="269">
        <v>8.1756000000000011</v>
      </c>
      <c r="H19" s="269">
        <v>18.064499999999999</v>
      </c>
      <c r="I19" s="269">
        <v>1.4547999999999999</v>
      </c>
      <c r="J19" s="269">
        <v>1.3900000000000001E-2</v>
      </c>
      <c r="K19" s="269">
        <v>3.0821000000000001</v>
      </c>
      <c r="L19" s="269">
        <v>2.2568000000000001</v>
      </c>
      <c r="M19" s="269">
        <v>6.1681999999999997</v>
      </c>
      <c r="N19" s="269">
        <v>2.5226999999999999</v>
      </c>
      <c r="O19" s="269">
        <v>11.711499999999999</v>
      </c>
      <c r="P19" s="269">
        <v>8.8196000000000012</v>
      </c>
      <c r="Q19" s="269">
        <v>0</v>
      </c>
      <c r="R19" s="269">
        <v>4.0110000000000001</v>
      </c>
      <c r="S19" s="269">
        <v>30</v>
      </c>
      <c r="T19" s="268">
        <v>4.2108999999999996</v>
      </c>
      <c r="U19" s="267">
        <v>640.50409999999999</v>
      </c>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row>
    <row r="20" spans="1:50" s="6" customFormat="1" ht="54.95" customHeight="1">
      <c r="A20" s="272" t="s">
        <v>62</v>
      </c>
      <c r="B20" s="269">
        <v>509.1583</v>
      </c>
      <c r="C20" s="268">
        <v>20.3</v>
      </c>
      <c r="D20" s="270">
        <v>529.45830000000001</v>
      </c>
      <c r="E20" s="269">
        <v>15.995799999999999</v>
      </c>
      <c r="F20" s="269">
        <v>54.751300000000001</v>
      </c>
      <c r="G20" s="269">
        <v>9.0144000000000002</v>
      </c>
      <c r="H20" s="269">
        <v>19.917300000000001</v>
      </c>
      <c r="I20" s="269">
        <v>0</v>
      </c>
      <c r="J20" s="269">
        <v>1.35E-2</v>
      </c>
      <c r="K20" s="269">
        <v>0</v>
      </c>
      <c r="L20" s="269">
        <v>2.4883000000000002</v>
      </c>
      <c r="M20" s="269">
        <v>6.0946999999999996</v>
      </c>
      <c r="N20" s="269">
        <v>3.3250000000000002</v>
      </c>
      <c r="O20" s="269">
        <v>11.711499999999999</v>
      </c>
      <c r="P20" s="269">
        <v>5.5003000000000002</v>
      </c>
      <c r="Q20" s="269">
        <v>0</v>
      </c>
      <c r="R20" s="269">
        <v>5.2851000000000008</v>
      </c>
      <c r="S20" s="269">
        <v>26.4</v>
      </c>
      <c r="T20" s="268">
        <v>4.6428000000000003</v>
      </c>
      <c r="U20" s="267">
        <v>694.59829999999999</v>
      </c>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row>
    <row r="21" spans="1:50" s="6" customFormat="1" ht="54.95" customHeight="1">
      <c r="A21" s="272" t="s">
        <v>63</v>
      </c>
      <c r="B21" s="269">
        <v>1025.4211</v>
      </c>
      <c r="C21" s="268">
        <v>61.7</v>
      </c>
      <c r="D21" s="270">
        <v>1087.1211000000001</v>
      </c>
      <c r="E21" s="269">
        <v>66.557600000000008</v>
      </c>
      <c r="F21" s="269">
        <v>110.26600000000001</v>
      </c>
      <c r="G21" s="269">
        <v>18.154799999999998</v>
      </c>
      <c r="H21" s="269">
        <v>40.112400000000001</v>
      </c>
      <c r="I21" s="269">
        <v>0</v>
      </c>
      <c r="J21" s="269">
        <v>2.87E-2</v>
      </c>
      <c r="K21" s="269">
        <v>0</v>
      </c>
      <c r="L21" s="269">
        <v>5.0111999999999997</v>
      </c>
      <c r="M21" s="269">
        <v>10.335100000000001</v>
      </c>
      <c r="N21" s="269">
        <v>2.6036999999999999</v>
      </c>
      <c r="O21" s="269">
        <v>23.422999999999998</v>
      </c>
      <c r="P21" s="269">
        <v>10.405700000000001</v>
      </c>
      <c r="Q21" s="269">
        <v>0</v>
      </c>
      <c r="R21" s="269">
        <v>4.1023000000000005</v>
      </c>
      <c r="S21" s="269">
        <v>26.4</v>
      </c>
      <c r="T21" s="268">
        <v>9.3504000000000005</v>
      </c>
      <c r="U21" s="267">
        <v>1413.8720000000001</v>
      </c>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row>
    <row r="22" spans="1:50" s="6" customFormat="1" ht="54.95" customHeight="1">
      <c r="A22" s="272" t="s">
        <v>64</v>
      </c>
      <c r="B22" s="269">
        <v>812.28509999999994</v>
      </c>
      <c r="C22" s="268">
        <v>34.1</v>
      </c>
      <c r="D22" s="270">
        <v>846.38509999999997</v>
      </c>
      <c r="E22" s="269">
        <v>70.878899999999987</v>
      </c>
      <c r="F22" s="269">
        <v>87.345600000000005</v>
      </c>
      <c r="G22" s="269">
        <v>14.382</v>
      </c>
      <c r="H22" s="269">
        <v>31.774999999999999</v>
      </c>
      <c r="I22" s="269">
        <v>2.3576999999999999</v>
      </c>
      <c r="J22" s="269">
        <v>2.1399999999999999E-2</v>
      </c>
      <c r="K22" s="269">
        <v>4.9948999999999995</v>
      </c>
      <c r="L22" s="269">
        <v>3.9695999999999998</v>
      </c>
      <c r="M22" s="269">
        <v>8.9251000000000005</v>
      </c>
      <c r="N22" s="269">
        <v>3.7611999999999997</v>
      </c>
      <c r="O22" s="269">
        <v>27.521999999999998</v>
      </c>
      <c r="P22" s="269">
        <v>7.6391</v>
      </c>
      <c r="Q22" s="269">
        <v>0</v>
      </c>
      <c r="R22" s="269">
        <v>7.1745000000000001</v>
      </c>
      <c r="S22" s="269">
        <v>26.4</v>
      </c>
      <c r="T22" s="268">
        <v>7.4068000000000005</v>
      </c>
      <c r="U22" s="267">
        <v>1150.9388999999999</v>
      </c>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row>
    <row r="23" spans="1:50" s="6" customFormat="1" ht="54.95" customHeight="1">
      <c r="A23" s="272" t="s">
        <v>75</v>
      </c>
      <c r="B23" s="269">
        <v>426.78500000000003</v>
      </c>
      <c r="C23" s="268">
        <v>17.399999999999999</v>
      </c>
      <c r="D23" s="270">
        <v>444.185</v>
      </c>
      <c r="E23" s="269">
        <v>21.950700000000001</v>
      </c>
      <c r="F23" s="269">
        <v>45.893099999999997</v>
      </c>
      <c r="G23" s="269">
        <v>7.5564</v>
      </c>
      <c r="H23" s="269">
        <v>16.695</v>
      </c>
      <c r="I23" s="269">
        <v>1.0603</v>
      </c>
      <c r="J23" s="269">
        <v>1.89E-2</v>
      </c>
      <c r="K23" s="269">
        <v>2.2464</v>
      </c>
      <c r="L23" s="269">
        <v>2.0856999999999997</v>
      </c>
      <c r="M23" s="269">
        <v>7.5033000000000003</v>
      </c>
      <c r="N23" s="269">
        <v>2.9649000000000001</v>
      </c>
      <c r="O23" s="269">
        <v>25.1797</v>
      </c>
      <c r="P23" s="269">
        <v>5.1691000000000003</v>
      </c>
      <c r="Q23" s="269">
        <v>0</v>
      </c>
      <c r="R23" s="269">
        <v>4.7122999999999999</v>
      </c>
      <c r="S23" s="269">
        <v>30</v>
      </c>
      <c r="T23" s="268">
        <v>3.8915999999999999</v>
      </c>
      <c r="U23" s="267">
        <v>621.11239999999998</v>
      </c>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row>
    <row r="24" spans="1:50" s="6" customFormat="1" ht="54.95" customHeight="1">
      <c r="A24" s="272" t="s">
        <v>76</v>
      </c>
      <c r="B24" s="269">
        <v>620.46259999999995</v>
      </c>
      <c r="C24" s="268">
        <v>14.6</v>
      </c>
      <c r="D24" s="270">
        <v>635.06259999999997</v>
      </c>
      <c r="E24" s="269">
        <v>31.371700000000001</v>
      </c>
      <c r="F24" s="269">
        <v>66.719800000000006</v>
      </c>
      <c r="G24" s="269">
        <v>10.9848</v>
      </c>
      <c r="H24" s="269">
        <v>24.2713</v>
      </c>
      <c r="I24" s="269">
        <v>0</v>
      </c>
      <c r="J24" s="269">
        <v>2.1899999999999999E-2</v>
      </c>
      <c r="K24" s="269">
        <v>0</v>
      </c>
      <c r="L24" s="269">
        <v>3.0322</v>
      </c>
      <c r="M24" s="269">
        <v>5.9051999999999998</v>
      </c>
      <c r="N24" s="269">
        <v>2.7545000000000002</v>
      </c>
      <c r="O24" s="269">
        <v>26.350900000000003</v>
      </c>
      <c r="P24" s="269">
        <v>4.6726999999999999</v>
      </c>
      <c r="Q24" s="269">
        <v>0</v>
      </c>
      <c r="R24" s="269">
        <v>4.3783000000000003</v>
      </c>
      <c r="S24" s="269">
        <v>30</v>
      </c>
      <c r="T24" s="268">
        <v>5.6577999999999999</v>
      </c>
      <c r="U24" s="267">
        <v>851.18369999999993</v>
      </c>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row>
    <row r="25" spans="1:50" s="6" customFormat="1" ht="54.95" customHeight="1">
      <c r="A25" s="272" t="s">
        <v>65</v>
      </c>
      <c r="B25" s="269">
        <v>942.53489999999999</v>
      </c>
      <c r="C25" s="268">
        <v>39.799999999999997</v>
      </c>
      <c r="D25" s="270">
        <v>982.33490000000006</v>
      </c>
      <c r="E25" s="269">
        <v>85.906399999999991</v>
      </c>
      <c r="F25" s="269">
        <v>101.3535</v>
      </c>
      <c r="G25" s="269">
        <v>16.687200000000001</v>
      </c>
      <c r="H25" s="269">
        <v>36.870100000000001</v>
      </c>
      <c r="I25" s="269">
        <v>0</v>
      </c>
      <c r="J25" s="269">
        <v>2.9100000000000001E-2</v>
      </c>
      <c r="K25" s="269">
        <v>0</v>
      </c>
      <c r="L25" s="269">
        <v>4.6061999999999994</v>
      </c>
      <c r="M25" s="269">
        <v>7.4468999999999994</v>
      </c>
      <c r="N25" s="269">
        <v>2.8183000000000002</v>
      </c>
      <c r="O25" s="269">
        <v>23.422999999999998</v>
      </c>
      <c r="P25" s="269">
        <v>4.5116000000000005</v>
      </c>
      <c r="Q25" s="269">
        <v>0</v>
      </c>
      <c r="R25" s="269">
        <v>4.4188999999999998</v>
      </c>
      <c r="S25" s="269">
        <v>30</v>
      </c>
      <c r="T25" s="268">
        <v>8.5945999999999998</v>
      </c>
      <c r="U25" s="267">
        <v>1309.0007000000001</v>
      </c>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row>
    <row r="26" spans="1:50" s="6" customFormat="1" ht="54.95" customHeight="1">
      <c r="A26" s="272" t="s">
        <v>66</v>
      </c>
      <c r="B26" s="269">
        <v>831.23050000000001</v>
      </c>
      <c r="C26" s="268">
        <v>30.1</v>
      </c>
      <c r="D26" s="270">
        <v>861.33050000000003</v>
      </c>
      <c r="E26" s="269">
        <v>28.011900000000001</v>
      </c>
      <c r="F26" s="269">
        <v>89.382899999999992</v>
      </c>
      <c r="G26" s="269">
        <v>14.716799999999999</v>
      </c>
      <c r="H26" s="269">
        <v>32.516100000000002</v>
      </c>
      <c r="I26" s="269">
        <v>0</v>
      </c>
      <c r="J26" s="269">
        <v>1.6500000000000001E-2</v>
      </c>
      <c r="K26" s="269">
        <v>0</v>
      </c>
      <c r="L26" s="269">
        <v>4.0621999999999998</v>
      </c>
      <c r="M26" s="269">
        <v>5.4038000000000004</v>
      </c>
      <c r="N26" s="269">
        <v>2.8744000000000001</v>
      </c>
      <c r="O26" s="269">
        <v>21.3735</v>
      </c>
      <c r="P26" s="269">
        <v>7.6758999999999995</v>
      </c>
      <c r="Q26" s="269">
        <v>0</v>
      </c>
      <c r="R26" s="269">
        <v>4.8929999999999998</v>
      </c>
      <c r="S26" s="269">
        <v>26.4</v>
      </c>
      <c r="T26" s="268">
        <v>7.5796999999999999</v>
      </c>
      <c r="U26" s="267">
        <v>1106.2372</v>
      </c>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row>
    <row r="27" spans="1:50" s="6" customFormat="1" ht="54.95" customHeight="1">
      <c r="A27" s="272" t="s">
        <v>67</v>
      </c>
      <c r="B27" s="269">
        <v>561.25819999999999</v>
      </c>
      <c r="C27" s="268">
        <v>18.899999999999999</v>
      </c>
      <c r="D27" s="270">
        <v>580.15819999999997</v>
      </c>
      <c r="E27" s="269">
        <v>16.466699999999999</v>
      </c>
      <c r="F27" s="269">
        <v>60.352800000000002</v>
      </c>
      <c r="G27" s="269">
        <v>9.9372000000000007</v>
      </c>
      <c r="H27" s="269">
        <v>21.955299999999998</v>
      </c>
      <c r="I27" s="269">
        <v>0</v>
      </c>
      <c r="J27" s="269">
        <v>1.3599999999999999E-2</v>
      </c>
      <c r="K27" s="269">
        <v>0</v>
      </c>
      <c r="L27" s="269">
        <v>2.7428000000000003</v>
      </c>
      <c r="M27" s="269">
        <v>5.0363999999999995</v>
      </c>
      <c r="N27" s="269">
        <v>2.5565000000000002</v>
      </c>
      <c r="O27" s="269">
        <v>21.3735</v>
      </c>
      <c r="P27" s="269">
        <v>4.9269999999999996</v>
      </c>
      <c r="Q27" s="269">
        <v>0</v>
      </c>
      <c r="R27" s="269">
        <v>4.0647000000000002</v>
      </c>
      <c r="S27" s="269">
        <v>26.4</v>
      </c>
      <c r="T27" s="268">
        <v>5.1177999999999999</v>
      </c>
      <c r="U27" s="267">
        <v>761.10249999999996</v>
      </c>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row>
    <row r="28" spans="1:50" s="6" customFormat="1" ht="54.95" customHeight="1">
      <c r="A28" s="272" t="s">
        <v>68</v>
      </c>
      <c r="B28" s="269">
        <v>388.89420000000001</v>
      </c>
      <c r="C28" s="268">
        <v>8.5</v>
      </c>
      <c r="D28" s="270">
        <v>397.39420000000001</v>
      </c>
      <c r="E28" s="269">
        <v>6.1651999999999996</v>
      </c>
      <c r="F28" s="269">
        <v>41.818599999999996</v>
      </c>
      <c r="G28" s="269">
        <v>6.8856000000000002</v>
      </c>
      <c r="H28" s="269">
        <v>15.2128</v>
      </c>
      <c r="I28" s="269">
        <v>1.3749</v>
      </c>
      <c r="J28" s="269">
        <v>1.3599999999999999E-2</v>
      </c>
      <c r="K28" s="269">
        <v>2.9126999999999996</v>
      </c>
      <c r="L28" s="269">
        <v>1.9005999999999998</v>
      </c>
      <c r="M28" s="269">
        <v>16.072900000000001</v>
      </c>
      <c r="N28" s="269">
        <v>3.5990000000000002</v>
      </c>
      <c r="O28" s="269">
        <v>18.738400000000002</v>
      </c>
      <c r="P28" s="269">
        <v>5.2556000000000003</v>
      </c>
      <c r="Q28" s="269">
        <v>31.591999999999999</v>
      </c>
      <c r="R28" s="269">
        <v>5.7201000000000004</v>
      </c>
      <c r="S28" s="269">
        <v>36</v>
      </c>
      <c r="T28" s="268">
        <v>3.5461999999999998</v>
      </c>
      <c r="U28" s="267">
        <v>594.20240000000001</v>
      </c>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row>
    <row r="29" spans="1:50" s="6" customFormat="1" ht="54.95" customHeight="1">
      <c r="A29" s="272" t="s">
        <v>107</v>
      </c>
      <c r="B29" s="269">
        <v>2197.6692000000003</v>
      </c>
      <c r="C29" s="268">
        <v>135.489</v>
      </c>
      <c r="D29" s="270">
        <v>2333.1582000000003</v>
      </c>
      <c r="E29" s="269">
        <v>132.11089999999999</v>
      </c>
      <c r="F29" s="269">
        <v>236.31779999999998</v>
      </c>
      <c r="G29" s="269">
        <v>38.909999999999997</v>
      </c>
      <c r="H29" s="269">
        <v>85.968500000000006</v>
      </c>
      <c r="I29" s="269">
        <v>18.5425</v>
      </c>
      <c r="J29" s="269">
        <v>5.5200000000000006E-2</v>
      </c>
      <c r="K29" s="269">
        <v>39.282599999999995</v>
      </c>
      <c r="L29" s="269">
        <v>37.129800000000003</v>
      </c>
      <c r="M29" s="269">
        <v>19.790800000000001</v>
      </c>
      <c r="N29" s="269">
        <v>2.2665000000000002</v>
      </c>
      <c r="O29" s="269">
        <v>33.085000000000001</v>
      </c>
      <c r="P29" s="269">
        <v>3.7118000000000002</v>
      </c>
      <c r="Q29" s="269">
        <v>0</v>
      </c>
      <c r="R29" s="269">
        <v>3.6036999999999999</v>
      </c>
      <c r="S29" s="269">
        <v>6</v>
      </c>
      <c r="T29" s="268">
        <v>20.0396</v>
      </c>
      <c r="U29" s="267">
        <v>3009.9728999999998</v>
      </c>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row>
    <row r="30" spans="1:50" s="6" customFormat="1" ht="54.95" customHeight="1">
      <c r="A30" s="272" t="s">
        <v>69</v>
      </c>
      <c r="B30" s="269">
        <v>1015.9484</v>
      </c>
      <c r="C30" s="268">
        <v>31.6</v>
      </c>
      <c r="D30" s="270">
        <v>1047.5484000000001</v>
      </c>
      <c r="E30" s="269">
        <v>68.726300000000009</v>
      </c>
      <c r="F30" s="269">
        <v>109.2474</v>
      </c>
      <c r="G30" s="269">
        <v>17.9879</v>
      </c>
      <c r="H30" s="269">
        <v>39.741900000000001</v>
      </c>
      <c r="I30" s="269">
        <v>0</v>
      </c>
      <c r="J30" s="269">
        <v>2.7399999999999997E-2</v>
      </c>
      <c r="K30" s="269">
        <v>0</v>
      </c>
      <c r="L30" s="269">
        <v>4.9649999999999999</v>
      </c>
      <c r="M30" s="269">
        <v>6.1796999999999995</v>
      </c>
      <c r="N30" s="269">
        <v>3.0219999999999998</v>
      </c>
      <c r="O30" s="269">
        <v>25.1797</v>
      </c>
      <c r="P30" s="269">
        <v>3.9609000000000001</v>
      </c>
      <c r="Q30" s="269">
        <v>0</v>
      </c>
      <c r="R30" s="269">
        <v>4.8026999999999997</v>
      </c>
      <c r="S30" s="269">
        <v>26.4</v>
      </c>
      <c r="T30" s="268">
        <v>9.2639999999999993</v>
      </c>
      <c r="U30" s="267">
        <v>1367.0533</v>
      </c>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row>
    <row r="31" spans="1:50" s="6" customFormat="1" ht="54.95" customHeight="1">
      <c r="A31" s="272" t="s">
        <v>77</v>
      </c>
      <c r="B31" s="269">
        <v>1169.8798999999999</v>
      </c>
      <c r="C31" s="268">
        <v>55.8</v>
      </c>
      <c r="D31" s="270">
        <v>1225.6798999999999</v>
      </c>
      <c r="E31" s="269">
        <v>84.907399999999996</v>
      </c>
      <c r="F31" s="269">
        <v>125.7987</v>
      </c>
      <c r="G31" s="269">
        <v>20.713200000000001</v>
      </c>
      <c r="H31" s="269">
        <v>45.763400000000004</v>
      </c>
      <c r="I31" s="269">
        <v>0</v>
      </c>
      <c r="J31" s="269">
        <v>2.4899999999999999E-2</v>
      </c>
      <c r="K31" s="269">
        <v>0</v>
      </c>
      <c r="L31" s="269">
        <v>5.7172000000000001</v>
      </c>
      <c r="M31" s="269">
        <v>9.2913999999999994</v>
      </c>
      <c r="N31" s="269">
        <v>2.3275999999999999</v>
      </c>
      <c r="O31" s="269">
        <v>24.594200000000001</v>
      </c>
      <c r="P31" s="269">
        <v>3.1669999999999998</v>
      </c>
      <c r="Q31" s="269">
        <v>0</v>
      </c>
      <c r="R31" s="269">
        <v>3.6966000000000001</v>
      </c>
      <c r="S31" s="269">
        <v>26.4</v>
      </c>
      <c r="T31" s="268">
        <v>10.6677</v>
      </c>
      <c r="U31" s="267">
        <v>1588.7492</v>
      </c>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row>
    <row r="32" spans="1:50" s="6" customFormat="1" ht="54.95" customHeight="1" thickBot="1">
      <c r="A32" s="266" t="s">
        <v>70</v>
      </c>
      <c r="B32" s="263">
        <v>307.28870000000001</v>
      </c>
      <c r="C32" s="262">
        <v>12</v>
      </c>
      <c r="D32" s="264">
        <v>319.28870000000001</v>
      </c>
      <c r="E32" s="263">
        <v>4.0083000000000002</v>
      </c>
      <c r="F32" s="263">
        <v>32.613199999999999</v>
      </c>
      <c r="G32" s="263">
        <v>5.37</v>
      </c>
      <c r="H32" s="263">
        <v>11.863700000000001</v>
      </c>
      <c r="I32" s="263">
        <v>0.122</v>
      </c>
      <c r="J32" s="263">
        <v>6.4999999999999997E-3</v>
      </c>
      <c r="K32" s="263">
        <v>0.25839999999999996</v>
      </c>
      <c r="L32" s="263">
        <v>1.4822</v>
      </c>
      <c r="M32" s="263">
        <v>3.9729000000000001</v>
      </c>
      <c r="N32" s="263">
        <v>2.6464000000000003</v>
      </c>
      <c r="O32" s="263">
        <v>15.517700000000001</v>
      </c>
      <c r="P32" s="263">
        <v>3.9223000000000003</v>
      </c>
      <c r="Q32" s="263">
        <v>0</v>
      </c>
      <c r="R32" s="263">
        <v>4.2063999999999995</v>
      </c>
      <c r="S32" s="263">
        <v>36</v>
      </c>
      <c r="T32" s="262">
        <v>2.7654999999999998</v>
      </c>
      <c r="U32" s="261">
        <v>444.04419999999999</v>
      </c>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row>
    <row r="33" spans="1:50" s="10" customFormat="1" ht="74.25" customHeight="1" thickBot="1">
      <c r="A33" s="260" t="s">
        <v>11</v>
      </c>
      <c r="B33" s="259">
        <v>24855.581200000001</v>
      </c>
      <c r="C33" s="258">
        <v>1307.8489999999999</v>
      </c>
      <c r="D33" s="258">
        <v>26163.430199999999</v>
      </c>
      <c r="E33" s="259">
        <v>1778.2257</v>
      </c>
      <c r="F33" s="259">
        <v>2091.66</v>
      </c>
      <c r="G33" s="259">
        <v>440</v>
      </c>
      <c r="H33" s="259">
        <v>972.14430000000004</v>
      </c>
      <c r="I33" s="259">
        <v>113.33799999999999</v>
      </c>
      <c r="J33" s="259">
        <v>0.72760000000000002</v>
      </c>
      <c r="K33" s="259">
        <v>240.10920000000002</v>
      </c>
      <c r="L33" s="259">
        <v>121.44969999999999</v>
      </c>
      <c r="M33" s="259">
        <v>242.899</v>
      </c>
      <c r="N33" s="259">
        <v>67.421199999999999</v>
      </c>
      <c r="O33" s="259">
        <v>577.96269999999993</v>
      </c>
      <c r="P33" s="259">
        <v>140.60640000000001</v>
      </c>
      <c r="Q33" s="259">
        <v>31.591999999999999</v>
      </c>
      <c r="R33" s="259">
        <v>106.92389999999999</v>
      </c>
      <c r="S33" s="259">
        <v>549.6</v>
      </c>
      <c r="T33" s="258">
        <v>226.61010000000002</v>
      </c>
      <c r="U33" s="258">
        <v>33864.699999999997</v>
      </c>
      <c r="V33" s="8"/>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row>
    <row r="34" spans="1:50" s="6" customFormat="1" ht="54.95" customHeight="1">
      <c r="A34" s="278" t="s">
        <v>106</v>
      </c>
      <c r="B34" s="275">
        <v>638.57449999999994</v>
      </c>
      <c r="C34" s="277">
        <v>0</v>
      </c>
      <c r="D34" s="276">
        <v>638.57449999999994</v>
      </c>
      <c r="E34" s="275">
        <v>0</v>
      </c>
      <c r="F34" s="275">
        <v>0</v>
      </c>
      <c r="G34" s="275">
        <v>0</v>
      </c>
      <c r="H34" s="275">
        <v>0</v>
      </c>
      <c r="I34" s="275">
        <v>0</v>
      </c>
      <c r="J34" s="275">
        <v>2.3699999999999999E-2</v>
      </c>
      <c r="K34" s="275">
        <v>0</v>
      </c>
      <c r="L34" s="275">
        <v>0</v>
      </c>
      <c r="M34" s="275">
        <v>0</v>
      </c>
      <c r="N34" s="275">
        <v>0</v>
      </c>
      <c r="O34" s="275">
        <v>7.6124999999999998</v>
      </c>
      <c r="P34" s="275">
        <v>0</v>
      </c>
      <c r="Q34" s="275">
        <v>0</v>
      </c>
      <c r="R34" s="275">
        <v>0</v>
      </c>
      <c r="S34" s="275">
        <v>0</v>
      </c>
      <c r="T34" s="274">
        <v>0</v>
      </c>
      <c r="U34" s="273">
        <v>646.21069999999997</v>
      </c>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row>
    <row r="35" spans="1:50" s="6" customFormat="1" ht="54.95" customHeight="1">
      <c r="A35" s="272" t="s">
        <v>78</v>
      </c>
      <c r="B35" s="269">
        <v>549.6</v>
      </c>
      <c r="C35" s="271">
        <v>0</v>
      </c>
      <c r="D35" s="270">
        <v>549.6</v>
      </c>
      <c r="E35" s="269">
        <v>0</v>
      </c>
      <c r="F35" s="269">
        <v>0</v>
      </c>
      <c r="G35" s="269">
        <v>0</v>
      </c>
      <c r="H35" s="269">
        <v>0</v>
      </c>
      <c r="I35" s="269">
        <v>0</v>
      </c>
      <c r="J35" s="269">
        <v>0</v>
      </c>
      <c r="K35" s="269">
        <v>0</v>
      </c>
      <c r="L35" s="269">
        <v>0</v>
      </c>
      <c r="M35" s="269">
        <v>0</v>
      </c>
      <c r="N35" s="269">
        <v>0</v>
      </c>
      <c r="O35" s="269">
        <v>0</v>
      </c>
      <c r="P35" s="269">
        <v>0</v>
      </c>
      <c r="Q35" s="269">
        <v>0</v>
      </c>
      <c r="R35" s="269">
        <v>0</v>
      </c>
      <c r="S35" s="269">
        <v>0</v>
      </c>
      <c r="T35" s="268">
        <v>0</v>
      </c>
      <c r="U35" s="267">
        <v>0</v>
      </c>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row>
    <row r="36" spans="1:50" s="6" customFormat="1" ht="54.95" customHeight="1">
      <c r="A36" s="272" t="s">
        <v>71</v>
      </c>
      <c r="B36" s="269">
        <v>18354.456399999999</v>
      </c>
      <c r="C36" s="271">
        <v>0</v>
      </c>
      <c r="D36" s="270">
        <v>18354.456399999999</v>
      </c>
      <c r="E36" s="269">
        <v>0</v>
      </c>
      <c r="F36" s="269">
        <v>0</v>
      </c>
      <c r="G36" s="269">
        <v>0</v>
      </c>
      <c r="H36" s="269">
        <v>705.71969999999999</v>
      </c>
      <c r="I36" s="269">
        <v>0</v>
      </c>
      <c r="J36" s="269">
        <v>0.35810000000000003</v>
      </c>
      <c r="K36" s="269">
        <v>0</v>
      </c>
      <c r="L36" s="269">
        <v>0</v>
      </c>
      <c r="M36" s="269">
        <v>404.83159999999998</v>
      </c>
      <c r="N36" s="269">
        <v>0</v>
      </c>
      <c r="O36" s="269">
        <v>0</v>
      </c>
      <c r="P36" s="269">
        <v>0</v>
      </c>
      <c r="Q36" s="269">
        <v>0</v>
      </c>
      <c r="R36" s="269">
        <v>0</v>
      </c>
      <c r="S36" s="269">
        <v>0</v>
      </c>
      <c r="T36" s="268">
        <v>0</v>
      </c>
      <c r="U36" s="267">
        <v>19465.3658</v>
      </c>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row>
    <row r="37" spans="1:50" s="6" customFormat="1" ht="54.95" customHeight="1">
      <c r="A37" s="272" t="s">
        <v>79</v>
      </c>
      <c r="B37" s="269">
        <v>8146.2470000000003</v>
      </c>
      <c r="C37" s="271">
        <v>0</v>
      </c>
      <c r="D37" s="270">
        <v>8146.2470000000003</v>
      </c>
      <c r="E37" s="269">
        <v>5483.3194999999996</v>
      </c>
      <c r="F37" s="269">
        <v>0</v>
      </c>
      <c r="G37" s="269">
        <v>120</v>
      </c>
      <c r="H37" s="269">
        <v>0</v>
      </c>
      <c r="I37" s="269">
        <v>0</v>
      </c>
      <c r="J37" s="269">
        <v>0</v>
      </c>
      <c r="K37" s="269">
        <v>3590.4998999999998</v>
      </c>
      <c r="L37" s="269">
        <v>0</v>
      </c>
      <c r="M37" s="269">
        <v>0</v>
      </c>
      <c r="N37" s="269">
        <v>0</v>
      </c>
      <c r="O37" s="269">
        <v>0</v>
      </c>
      <c r="P37" s="269">
        <v>0</v>
      </c>
      <c r="Q37" s="269">
        <v>0</v>
      </c>
      <c r="R37" s="269">
        <v>0</v>
      </c>
      <c r="S37" s="269">
        <v>0</v>
      </c>
      <c r="T37" s="268">
        <v>528.75689999999997</v>
      </c>
      <c r="U37" s="267">
        <v>17868.8233</v>
      </c>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row>
    <row r="38" spans="1:50" s="6" customFormat="1" ht="54.95" customHeight="1" thickBot="1">
      <c r="A38" s="266" t="s">
        <v>72</v>
      </c>
      <c r="B38" s="263">
        <v>456.12470000000002</v>
      </c>
      <c r="C38" s="265">
        <v>0</v>
      </c>
      <c r="D38" s="264">
        <v>456.12470000000002</v>
      </c>
      <c r="E38" s="263">
        <v>548.33190000000002</v>
      </c>
      <c r="F38" s="263">
        <v>0</v>
      </c>
      <c r="G38" s="263">
        <v>20</v>
      </c>
      <c r="H38" s="263">
        <v>16.9481</v>
      </c>
      <c r="I38" s="263">
        <v>0</v>
      </c>
      <c r="J38" s="263">
        <v>0</v>
      </c>
      <c r="K38" s="263">
        <v>0</v>
      </c>
      <c r="L38" s="263">
        <v>0</v>
      </c>
      <c r="M38" s="263">
        <v>0</v>
      </c>
      <c r="N38" s="263">
        <v>0</v>
      </c>
      <c r="O38" s="263">
        <v>0</v>
      </c>
      <c r="P38" s="263">
        <v>0</v>
      </c>
      <c r="Q38" s="263">
        <v>0</v>
      </c>
      <c r="R38" s="263">
        <v>0</v>
      </c>
      <c r="S38" s="263">
        <v>0</v>
      </c>
      <c r="T38" s="262">
        <v>0</v>
      </c>
      <c r="U38" s="261">
        <v>1041.4047</v>
      </c>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row>
    <row r="39" spans="1:50" s="10" customFormat="1" ht="81.75" customHeight="1" thickBot="1">
      <c r="A39" s="260" t="s">
        <v>27</v>
      </c>
      <c r="B39" s="259">
        <v>53000.5838</v>
      </c>
      <c r="C39" s="258">
        <v>1307.8489999999999</v>
      </c>
      <c r="D39" s="258">
        <v>54308.432799999995</v>
      </c>
      <c r="E39" s="259">
        <v>7809.8770999999997</v>
      </c>
      <c r="F39" s="259">
        <v>2091.66</v>
      </c>
      <c r="G39" s="259">
        <v>580</v>
      </c>
      <c r="H39" s="259">
        <v>1694.8121000000001</v>
      </c>
      <c r="I39" s="259">
        <v>113.33799999999999</v>
      </c>
      <c r="J39" s="259">
        <v>1.1094000000000002</v>
      </c>
      <c r="K39" s="259">
        <v>3830.6091000000001</v>
      </c>
      <c r="L39" s="259">
        <v>121.44969999999999</v>
      </c>
      <c r="M39" s="259">
        <v>647.73059999999998</v>
      </c>
      <c r="N39" s="259">
        <v>67.421199999999999</v>
      </c>
      <c r="O39" s="259">
        <v>585.5752</v>
      </c>
      <c r="P39" s="259">
        <v>140.60640000000001</v>
      </c>
      <c r="Q39" s="259">
        <v>31.591999999999999</v>
      </c>
      <c r="R39" s="259">
        <v>106.92389999999999</v>
      </c>
      <c r="S39" s="259">
        <v>549.6</v>
      </c>
      <c r="T39" s="258">
        <v>755.36699999999996</v>
      </c>
      <c r="U39" s="258">
        <v>72886.504499999995</v>
      </c>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row>
    <row r="40" spans="1:50" s="325" customFormat="1" ht="66" customHeight="1">
      <c r="A40" s="321" t="s">
        <v>128</v>
      </c>
      <c r="B40" s="322" t="s">
        <v>116</v>
      </c>
      <c r="C40" s="323"/>
      <c r="D40" s="323"/>
      <c r="E40" s="323"/>
      <c r="F40" s="323"/>
      <c r="G40" s="323"/>
      <c r="H40" s="323"/>
      <c r="I40" s="323"/>
      <c r="J40" s="323"/>
      <c r="K40" s="323"/>
      <c r="L40" s="323"/>
      <c r="M40" s="323"/>
      <c r="N40" s="323"/>
      <c r="O40" s="323"/>
      <c r="P40" s="323"/>
      <c r="Q40" s="323"/>
      <c r="R40" s="323"/>
      <c r="S40" s="323"/>
      <c r="T40" s="323"/>
      <c r="U40" s="323"/>
      <c r="V40" s="324"/>
      <c r="W40" s="324"/>
      <c r="X40" s="324"/>
      <c r="Y40" s="324"/>
      <c r="Z40" s="324"/>
      <c r="AA40" s="324"/>
      <c r="AB40" s="324"/>
      <c r="AC40" s="324"/>
      <c r="AD40" s="324"/>
      <c r="AE40" s="324"/>
      <c r="AF40" s="324"/>
      <c r="AG40" s="324"/>
      <c r="AH40" s="324"/>
      <c r="AI40" s="324"/>
      <c r="AJ40" s="324"/>
      <c r="AK40" s="324"/>
      <c r="AL40" s="324"/>
      <c r="AM40" s="324"/>
      <c r="AN40" s="324"/>
      <c r="AO40" s="324"/>
      <c r="AP40" s="324"/>
      <c r="AQ40" s="324"/>
      <c r="AR40" s="324"/>
      <c r="AS40" s="324"/>
      <c r="AT40" s="324"/>
      <c r="AU40" s="324"/>
      <c r="AV40" s="324"/>
      <c r="AW40" s="324"/>
      <c r="AX40" s="324"/>
    </row>
    <row r="41" spans="1:50" s="325" customFormat="1" ht="66" customHeight="1">
      <c r="B41" s="325" t="s">
        <v>115</v>
      </c>
      <c r="C41" s="324"/>
      <c r="D41" s="324"/>
      <c r="E41" s="324"/>
      <c r="F41" s="324"/>
      <c r="G41" s="324"/>
      <c r="H41" s="324"/>
      <c r="I41" s="326"/>
      <c r="J41" s="324"/>
      <c r="K41" s="324"/>
      <c r="L41" s="324"/>
      <c r="M41" s="324"/>
      <c r="N41" s="324"/>
      <c r="O41" s="324"/>
      <c r="P41" s="324"/>
      <c r="Q41" s="324"/>
      <c r="R41" s="324"/>
      <c r="S41" s="324"/>
      <c r="T41" s="324"/>
      <c r="U41" s="324"/>
      <c r="V41" s="324"/>
      <c r="W41" s="324"/>
      <c r="X41" s="324"/>
      <c r="Y41" s="324"/>
      <c r="Z41" s="324"/>
      <c r="AA41" s="324"/>
      <c r="AB41" s="324"/>
      <c r="AC41" s="324"/>
      <c r="AD41" s="324"/>
      <c r="AE41" s="324"/>
      <c r="AF41" s="324"/>
      <c r="AG41" s="324"/>
      <c r="AH41" s="324"/>
      <c r="AI41" s="324"/>
      <c r="AJ41" s="324"/>
      <c r="AK41" s="324"/>
      <c r="AL41" s="324"/>
      <c r="AM41" s="324"/>
      <c r="AN41" s="324"/>
      <c r="AO41" s="324"/>
      <c r="AP41" s="324"/>
      <c r="AQ41" s="324"/>
      <c r="AR41" s="324"/>
      <c r="AS41" s="324"/>
      <c r="AT41" s="324"/>
      <c r="AU41" s="324"/>
      <c r="AV41" s="324"/>
      <c r="AW41" s="324"/>
      <c r="AX41" s="324"/>
    </row>
    <row r="42" spans="1:50" s="6" customFormat="1" ht="120" customHeight="1">
      <c r="B42" s="12"/>
      <c r="C42" s="12"/>
      <c r="D42" s="12"/>
      <c r="E42" s="12"/>
      <c r="F42" s="12"/>
      <c r="G42" s="12"/>
      <c r="H42" s="12"/>
      <c r="I42" s="12"/>
      <c r="J42" s="12"/>
      <c r="K42" s="12"/>
      <c r="L42" s="12"/>
      <c r="M42" s="12"/>
      <c r="N42" s="12"/>
      <c r="O42" s="12"/>
      <c r="P42" s="12"/>
      <c r="Q42" s="12"/>
      <c r="R42" s="12"/>
      <c r="S42" s="12"/>
      <c r="T42" s="12"/>
      <c r="U42" s="12"/>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row>
    <row r="43" spans="1:50" s="6" customFormat="1" ht="57" customHeight="1">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row>
    <row r="44" spans="1:50" s="20" customFormat="1" ht="57" customHeight="1"/>
    <row r="45" spans="1:50" s="20" customFormat="1" ht="57" customHeight="1"/>
    <row r="46" spans="1:50" s="20" customFormat="1" ht="57" customHeight="1" thickBot="1"/>
    <row r="47" spans="1:50" s="20" customFormat="1" ht="54.95" customHeight="1">
      <c r="A47" s="57"/>
      <c r="B47" s="57"/>
      <c r="C47" s="57"/>
      <c r="D47" s="57"/>
      <c r="E47" s="57"/>
      <c r="F47" s="57"/>
      <c r="G47" s="57"/>
      <c r="H47" s="57"/>
      <c r="I47" s="57"/>
      <c r="J47" s="57"/>
      <c r="K47" s="57"/>
      <c r="L47" s="57"/>
      <c r="M47" s="57"/>
      <c r="N47" s="57"/>
      <c r="O47" s="57"/>
      <c r="P47" s="57"/>
      <c r="Q47" s="57"/>
      <c r="R47" s="57"/>
      <c r="S47" s="57"/>
      <c r="T47" s="57"/>
      <c r="U47" s="257" t="s">
        <v>114</v>
      </c>
    </row>
    <row r="48" spans="1:50" s="363" customFormat="1" ht="54.95" customHeight="1">
      <c r="B48" s="364"/>
      <c r="C48" s="364"/>
      <c r="D48" s="364"/>
      <c r="E48" s="364"/>
      <c r="F48" s="364"/>
      <c r="G48" s="364"/>
      <c r="H48" s="364"/>
      <c r="I48" s="364"/>
      <c r="J48" s="364"/>
      <c r="K48" s="364"/>
      <c r="L48" s="364"/>
      <c r="M48" s="364"/>
      <c r="N48" s="364"/>
      <c r="O48" s="364"/>
      <c r="P48" s="364"/>
      <c r="Q48" s="364"/>
      <c r="R48" s="364"/>
      <c r="S48" s="364"/>
      <c r="T48" s="364"/>
      <c r="U48" s="364"/>
      <c r="V48" s="364"/>
    </row>
    <row r="49" spans="1:50" s="363" customFormat="1" ht="54.95" customHeight="1">
      <c r="B49" s="364"/>
      <c r="C49" s="364"/>
      <c r="D49" s="364"/>
      <c r="E49" s="364"/>
      <c r="F49" s="364"/>
      <c r="G49" s="364"/>
      <c r="H49" s="364"/>
      <c r="I49" s="364"/>
      <c r="J49" s="364"/>
      <c r="K49" s="364"/>
      <c r="L49" s="364"/>
      <c r="M49" s="364"/>
      <c r="N49" s="364"/>
      <c r="O49" s="364"/>
      <c r="P49" s="364"/>
      <c r="Q49" s="364"/>
      <c r="R49" s="364"/>
      <c r="S49" s="364"/>
      <c r="T49" s="364"/>
      <c r="U49" s="364"/>
    </row>
    <row r="50" spans="1:50" s="363" customFormat="1" ht="54.95" customHeight="1">
      <c r="B50" s="364"/>
      <c r="C50" s="364"/>
      <c r="D50" s="364"/>
      <c r="E50" s="364"/>
      <c r="F50" s="364"/>
      <c r="G50" s="364"/>
      <c r="H50" s="364"/>
      <c r="I50" s="364"/>
      <c r="J50" s="364"/>
      <c r="K50" s="364"/>
      <c r="L50" s="364"/>
      <c r="M50" s="364"/>
      <c r="N50" s="364"/>
      <c r="O50" s="364"/>
      <c r="P50" s="364"/>
      <c r="Q50" s="364"/>
      <c r="R50" s="364"/>
      <c r="S50" s="364"/>
      <c r="T50" s="364"/>
      <c r="U50" s="364"/>
    </row>
    <row r="51" spans="1:50" s="363" customFormat="1" ht="54.95" customHeight="1">
      <c r="B51" s="364"/>
      <c r="C51" s="364"/>
      <c r="D51" s="364"/>
      <c r="E51" s="364"/>
      <c r="F51" s="364"/>
      <c r="G51" s="364"/>
      <c r="H51" s="364"/>
      <c r="I51" s="364"/>
      <c r="J51" s="364"/>
      <c r="K51" s="364"/>
      <c r="L51" s="364"/>
      <c r="M51" s="364"/>
      <c r="N51" s="364"/>
      <c r="O51" s="364"/>
      <c r="P51" s="364"/>
      <c r="Q51" s="364"/>
      <c r="R51" s="364"/>
      <c r="S51" s="364"/>
      <c r="T51" s="364"/>
      <c r="U51" s="364"/>
    </row>
    <row r="52" spans="1:50" s="363" customFormat="1" ht="54.95" customHeight="1">
      <c r="B52" s="364"/>
      <c r="C52" s="364"/>
      <c r="D52" s="364"/>
      <c r="E52" s="364"/>
      <c r="F52" s="364"/>
      <c r="G52" s="364"/>
      <c r="H52" s="364"/>
      <c r="I52" s="364"/>
      <c r="J52" s="364"/>
      <c r="K52" s="364"/>
      <c r="L52" s="364"/>
      <c r="M52" s="364"/>
      <c r="N52" s="364"/>
      <c r="O52" s="364"/>
      <c r="P52" s="364"/>
      <c r="Q52" s="364"/>
      <c r="R52" s="364"/>
      <c r="S52" s="364"/>
      <c r="T52" s="364"/>
      <c r="U52" s="364"/>
    </row>
    <row r="53" spans="1:50" s="363" customFormat="1" ht="54.95" customHeight="1">
      <c r="B53" s="364"/>
      <c r="C53" s="364"/>
      <c r="D53" s="364"/>
      <c r="E53" s="364"/>
      <c r="F53" s="364"/>
      <c r="G53" s="364"/>
      <c r="H53" s="364"/>
      <c r="I53" s="364"/>
      <c r="J53" s="364"/>
      <c r="K53" s="364"/>
      <c r="L53" s="364"/>
      <c r="M53" s="364"/>
      <c r="N53" s="364"/>
      <c r="O53" s="364"/>
      <c r="P53" s="364"/>
      <c r="Q53" s="364"/>
      <c r="R53" s="364"/>
      <c r="S53" s="364"/>
      <c r="T53" s="364"/>
      <c r="U53" s="364"/>
    </row>
    <row r="54" spans="1:50" s="363" customFormat="1" ht="54.95" customHeight="1">
      <c r="B54" s="364"/>
      <c r="C54" s="364"/>
      <c r="D54" s="364"/>
      <c r="E54" s="364"/>
      <c r="F54" s="364"/>
      <c r="G54" s="364"/>
      <c r="H54" s="364"/>
      <c r="I54" s="364"/>
      <c r="J54" s="364"/>
      <c r="K54" s="364"/>
      <c r="L54" s="364"/>
      <c r="M54" s="364"/>
      <c r="N54" s="364"/>
      <c r="O54" s="364"/>
      <c r="P54" s="364"/>
      <c r="Q54" s="364"/>
      <c r="R54" s="364"/>
      <c r="S54" s="364"/>
      <c r="T54" s="364"/>
      <c r="U54" s="364"/>
    </row>
    <row r="55" spans="1:50" s="366" customFormat="1" ht="54.95" customHeight="1">
      <c r="A55" s="363"/>
      <c r="B55" s="364"/>
      <c r="C55" s="364"/>
      <c r="D55" s="364"/>
      <c r="E55" s="364"/>
      <c r="F55" s="364"/>
      <c r="G55" s="364"/>
      <c r="H55" s="364"/>
      <c r="I55" s="364"/>
      <c r="J55" s="364"/>
      <c r="K55" s="364"/>
      <c r="L55" s="364"/>
      <c r="M55" s="364"/>
      <c r="N55" s="364"/>
      <c r="O55" s="364"/>
      <c r="P55" s="364"/>
      <c r="Q55" s="364"/>
      <c r="R55" s="364"/>
      <c r="S55" s="364"/>
      <c r="T55" s="364"/>
      <c r="U55" s="364"/>
      <c r="V55" s="365"/>
      <c r="W55" s="365"/>
      <c r="X55" s="365"/>
      <c r="Y55" s="365"/>
      <c r="Z55" s="365"/>
      <c r="AA55" s="365"/>
      <c r="AB55" s="365"/>
      <c r="AC55" s="365"/>
      <c r="AD55" s="365"/>
      <c r="AE55" s="365"/>
      <c r="AF55" s="365"/>
      <c r="AG55" s="365"/>
      <c r="AH55" s="365"/>
      <c r="AI55" s="365"/>
      <c r="AJ55" s="365"/>
      <c r="AK55" s="365"/>
      <c r="AL55" s="365"/>
      <c r="AM55" s="365"/>
      <c r="AN55" s="365"/>
      <c r="AO55" s="365"/>
      <c r="AP55" s="365"/>
      <c r="AQ55" s="365"/>
      <c r="AR55" s="365"/>
      <c r="AS55" s="365"/>
      <c r="AT55" s="365"/>
      <c r="AU55" s="365"/>
      <c r="AV55" s="365"/>
      <c r="AW55" s="365"/>
      <c r="AX55" s="365"/>
    </row>
    <row r="56" spans="1:50" s="366" customFormat="1" ht="54.95" customHeight="1">
      <c r="A56" s="363"/>
      <c r="B56" s="364"/>
      <c r="C56" s="364"/>
      <c r="D56" s="364"/>
      <c r="E56" s="364"/>
      <c r="F56" s="364"/>
      <c r="G56" s="364"/>
      <c r="H56" s="364"/>
      <c r="I56" s="364"/>
      <c r="J56" s="364"/>
      <c r="K56" s="364"/>
      <c r="L56" s="364"/>
      <c r="M56" s="364"/>
      <c r="N56" s="364"/>
      <c r="O56" s="364"/>
      <c r="P56" s="364"/>
      <c r="Q56" s="364"/>
      <c r="R56" s="364"/>
      <c r="S56" s="364"/>
      <c r="T56" s="364"/>
      <c r="U56" s="364"/>
      <c r="V56" s="365"/>
      <c r="W56" s="365"/>
      <c r="X56" s="365"/>
      <c r="Y56" s="365"/>
      <c r="Z56" s="365"/>
      <c r="AA56" s="365"/>
      <c r="AB56" s="365"/>
      <c r="AC56" s="365"/>
      <c r="AD56" s="365"/>
      <c r="AE56" s="365"/>
      <c r="AF56" s="365"/>
      <c r="AG56" s="365"/>
      <c r="AH56" s="365"/>
      <c r="AI56" s="365"/>
      <c r="AJ56" s="365"/>
      <c r="AK56" s="365"/>
      <c r="AL56" s="365"/>
      <c r="AM56" s="365"/>
      <c r="AN56" s="365"/>
      <c r="AO56" s="365"/>
      <c r="AP56" s="365"/>
      <c r="AQ56" s="365"/>
      <c r="AR56" s="365"/>
      <c r="AS56" s="365"/>
      <c r="AT56" s="365"/>
      <c r="AU56" s="365"/>
      <c r="AV56" s="365"/>
      <c r="AW56" s="365"/>
      <c r="AX56" s="365"/>
    </row>
    <row r="57" spans="1:50" s="366" customFormat="1" ht="54.95" customHeight="1">
      <c r="A57" s="363"/>
      <c r="B57" s="364"/>
      <c r="C57" s="364"/>
      <c r="D57" s="364"/>
      <c r="E57" s="364"/>
      <c r="F57" s="364"/>
      <c r="G57" s="364"/>
      <c r="H57" s="364"/>
      <c r="I57" s="364"/>
      <c r="J57" s="364"/>
      <c r="K57" s="364"/>
      <c r="L57" s="364"/>
      <c r="M57" s="364"/>
      <c r="N57" s="364"/>
      <c r="O57" s="364"/>
      <c r="P57" s="364"/>
      <c r="Q57" s="364"/>
      <c r="R57" s="364"/>
      <c r="S57" s="364"/>
      <c r="T57" s="364"/>
      <c r="U57" s="364"/>
      <c r="V57" s="365"/>
      <c r="W57" s="365"/>
      <c r="X57" s="365"/>
      <c r="Y57" s="365"/>
      <c r="Z57" s="365"/>
      <c r="AA57" s="365"/>
      <c r="AB57" s="365"/>
      <c r="AC57" s="365"/>
      <c r="AD57" s="365"/>
      <c r="AE57" s="365"/>
      <c r="AF57" s="365"/>
      <c r="AG57" s="365"/>
      <c r="AH57" s="365"/>
      <c r="AI57" s="365"/>
      <c r="AJ57" s="365"/>
      <c r="AK57" s="365"/>
      <c r="AL57" s="365"/>
      <c r="AM57" s="365"/>
      <c r="AN57" s="365"/>
      <c r="AO57" s="365"/>
      <c r="AP57" s="365"/>
      <c r="AQ57" s="365"/>
      <c r="AR57" s="365"/>
      <c r="AS57" s="365"/>
      <c r="AT57" s="365"/>
      <c r="AU57" s="365"/>
      <c r="AV57" s="365"/>
      <c r="AW57" s="365"/>
      <c r="AX57" s="365"/>
    </row>
    <row r="58" spans="1:50" s="366" customFormat="1" ht="54.95" customHeight="1">
      <c r="A58" s="363"/>
      <c r="B58" s="364"/>
      <c r="C58" s="364"/>
      <c r="D58" s="364"/>
      <c r="E58" s="364"/>
      <c r="F58" s="364"/>
      <c r="G58" s="364"/>
      <c r="H58" s="364"/>
      <c r="I58" s="364"/>
      <c r="J58" s="364"/>
      <c r="K58" s="364"/>
      <c r="L58" s="364"/>
      <c r="M58" s="364"/>
      <c r="N58" s="364"/>
      <c r="O58" s="364"/>
      <c r="P58" s="364"/>
      <c r="Q58" s="364"/>
      <c r="R58" s="364"/>
      <c r="S58" s="364"/>
      <c r="T58" s="364"/>
      <c r="U58" s="364"/>
      <c r="V58" s="365"/>
      <c r="W58" s="365"/>
      <c r="X58" s="365"/>
      <c r="Y58" s="365"/>
      <c r="Z58" s="365"/>
      <c r="AA58" s="365"/>
      <c r="AB58" s="365"/>
      <c r="AC58" s="365"/>
      <c r="AD58" s="365"/>
      <c r="AE58" s="365"/>
      <c r="AF58" s="365"/>
      <c r="AG58" s="365"/>
      <c r="AH58" s="365"/>
      <c r="AI58" s="365"/>
      <c r="AJ58" s="365"/>
      <c r="AK58" s="365"/>
      <c r="AL58" s="365"/>
      <c r="AM58" s="365"/>
      <c r="AN58" s="365"/>
      <c r="AO58" s="365"/>
      <c r="AP58" s="365"/>
      <c r="AQ58" s="365"/>
      <c r="AR58" s="365"/>
      <c r="AS58" s="365"/>
      <c r="AT58" s="365"/>
      <c r="AU58" s="365"/>
      <c r="AV58" s="365"/>
      <c r="AW58" s="365"/>
      <c r="AX58" s="365"/>
    </row>
    <row r="59" spans="1:50" s="366" customFormat="1" ht="54.95" customHeight="1">
      <c r="A59" s="363"/>
      <c r="B59" s="364"/>
      <c r="C59" s="364"/>
      <c r="D59" s="364"/>
      <c r="E59" s="364"/>
      <c r="F59" s="364"/>
      <c r="G59" s="364"/>
      <c r="H59" s="364"/>
      <c r="I59" s="364"/>
      <c r="J59" s="364"/>
      <c r="K59" s="364"/>
      <c r="L59" s="364"/>
      <c r="M59" s="364"/>
      <c r="N59" s="364"/>
      <c r="O59" s="364"/>
      <c r="P59" s="364"/>
      <c r="Q59" s="364"/>
      <c r="R59" s="364"/>
      <c r="S59" s="364"/>
      <c r="T59" s="364"/>
      <c r="U59" s="364"/>
      <c r="V59" s="365"/>
      <c r="W59" s="365"/>
      <c r="X59" s="365"/>
      <c r="Y59" s="365"/>
      <c r="Z59" s="365"/>
      <c r="AA59" s="365"/>
      <c r="AB59" s="365"/>
      <c r="AC59" s="365"/>
      <c r="AD59" s="365"/>
      <c r="AE59" s="365"/>
      <c r="AF59" s="365"/>
      <c r="AG59" s="365"/>
      <c r="AH59" s="365"/>
      <c r="AI59" s="365"/>
      <c r="AJ59" s="365"/>
      <c r="AK59" s="365"/>
      <c r="AL59" s="365"/>
      <c r="AM59" s="365"/>
      <c r="AN59" s="365"/>
      <c r="AO59" s="365"/>
      <c r="AP59" s="365"/>
      <c r="AQ59" s="365"/>
      <c r="AR59" s="365"/>
      <c r="AS59" s="365"/>
      <c r="AT59" s="365"/>
      <c r="AU59" s="365"/>
      <c r="AV59" s="365"/>
      <c r="AW59" s="365"/>
      <c r="AX59" s="365"/>
    </row>
    <row r="60" spans="1:50" s="366" customFormat="1" ht="54.95" customHeight="1">
      <c r="A60" s="363"/>
      <c r="B60" s="364"/>
      <c r="C60" s="364"/>
      <c r="D60" s="364"/>
      <c r="E60" s="364"/>
      <c r="F60" s="364"/>
      <c r="G60" s="364"/>
      <c r="H60" s="364"/>
      <c r="I60" s="364"/>
      <c r="J60" s="364"/>
      <c r="K60" s="364"/>
      <c r="L60" s="364"/>
      <c r="M60" s="364"/>
      <c r="N60" s="364"/>
      <c r="O60" s="364"/>
      <c r="P60" s="364"/>
      <c r="Q60" s="364"/>
      <c r="R60" s="364"/>
      <c r="S60" s="364"/>
      <c r="T60" s="364"/>
      <c r="U60" s="364"/>
      <c r="V60" s="365"/>
      <c r="W60" s="365"/>
      <c r="X60" s="365"/>
      <c r="Y60" s="365"/>
      <c r="Z60" s="365"/>
      <c r="AA60" s="365"/>
      <c r="AB60" s="365"/>
      <c r="AC60" s="365"/>
      <c r="AD60" s="365"/>
      <c r="AE60" s="365"/>
      <c r="AF60" s="365"/>
      <c r="AG60" s="365"/>
      <c r="AH60" s="365"/>
      <c r="AI60" s="365"/>
      <c r="AJ60" s="365"/>
      <c r="AK60" s="365"/>
      <c r="AL60" s="365"/>
      <c r="AM60" s="365"/>
      <c r="AN60" s="365"/>
      <c r="AO60" s="365"/>
      <c r="AP60" s="365"/>
      <c r="AQ60" s="365"/>
      <c r="AR60" s="365"/>
      <c r="AS60" s="365"/>
      <c r="AT60" s="365"/>
      <c r="AU60" s="365"/>
      <c r="AV60" s="365"/>
      <c r="AW60" s="365"/>
      <c r="AX60" s="365"/>
    </row>
    <row r="61" spans="1:50" s="366" customFormat="1" ht="54.95" customHeight="1">
      <c r="A61" s="363"/>
      <c r="B61" s="364"/>
      <c r="C61" s="364"/>
      <c r="D61" s="364"/>
      <c r="E61" s="364"/>
      <c r="F61" s="364"/>
      <c r="G61" s="364"/>
      <c r="H61" s="364"/>
      <c r="I61" s="364"/>
      <c r="J61" s="364"/>
      <c r="K61" s="364"/>
      <c r="L61" s="364"/>
      <c r="M61" s="364"/>
      <c r="N61" s="364"/>
      <c r="O61" s="364"/>
      <c r="P61" s="364"/>
      <c r="Q61" s="364"/>
      <c r="R61" s="364"/>
      <c r="S61" s="364"/>
      <c r="T61" s="364"/>
      <c r="U61" s="364"/>
      <c r="V61" s="365"/>
      <c r="W61" s="365"/>
      <c r="X61" s="365"/>
      <c r="Y61" s="365"/>
      <c r="Z61" s="365"/>
      <c r="AA61" s="365"/>
      <c r="AB61" s="365"/>
      <c r="AC61" s="365"/>
      <c r="AD61" s="365"/>
      <c r="AE61" s="365"/>
      <c r="AF61" s="365"/>
      <c r="AG61" s="365"/>
      <c r="AH61" s="365"/>
      <c r="AI61" s="365"/>
      <c r="AJ61" s="365"/>
      <c r="AK61" s="365"/>
      <c r="AL61" s="365"/>
      <c r="AM61" s="365"/>
      <c r="AN61" s="365"/>
      <c r="AO61" s="365"/>
      <c r="AP61" s="365"/>
      <c r="AQ61" s="365"/>
      <c r="AR61" s="365"/>
      <c r="AS61" s="365"/>
      <c r="AT61" s="365"/>
      <c r="AU61" s="365"/>
      <c r="AV61" s="365"/>
      <c r="AW61" s="365"/>
      <c r="AX61" s="365"/>
    </row>
    <row r="62" spans="1:50" s="366" customFormat="1" ht="54.95" customHeight="1">
      <c r="A62" s="363"/>
      <c r="B62" s="364"/>
      <c r="C62" s="364"/>
      <c r="D62" s="364"/>
      <c r="E62" s="364"/>
      <c r="F62" s="364"/>
      <c r="G62" s="364"/>
      <c r="H62" s="364"/>
      <c r="I62" s="364"/>
      <c r="J62" s="364"/>
      <c r="K62" s="364"/>
      <c r="L62" s="364"/>
      <c r="M62" s="364"/>
      <c r="N62" s="364"/>
      <c r="O62" s="364"/>
      <c r="P62" s="364"/>
      <c r="Q62" s="364"/>
      <c r="R62" s="364"/>
      <c r="S62" s="364"/>
      <c r="T62" s="364"/>
      <c r="U62" s="364"/>
      <c r="V62" s="365"/>
      <c r="W62" s="365"/>
      <c r="X62" s="365"/>
      <c r="Y62" s="365"/>
      <c r="Z62" s="365"/>
      <c r="AA62" s="365"/>
      <c r="AB62" s="365"/>
      <c r="AC62" s="365"/>
      <c r="AD62" s="365"/>
      <c r="AE62" s="365"/>
      <c r="AF62" s="365"/>
      <c r="AG62" s="365"/>
      <c r="AH62" s="365"/>
      <c r="AI62" s="365"/>
      <c r="AJ62" s="365"/>
      <c r="AK62" s="365"/>
      <c r="AL62" s="365"/>
      <c r="AM62" s="365"/>
      <c r="AN62" s="365"/>
      <c r="AO62" s="365"/>
      <c r="AP62" s="365"/>
      <c r="AQ62" s="365"/>
      <c r="AR62" s="365"/>
      <c r="AS62" s="365"/>
      <c r="AT62" s="365"/>
      <c r="AU62" s="365"/>
      <c r="AV62" s="365"/>
      <c r="AW62" s="365"/>
      <c r="AX62" s="365"/>
    </row>
    <row r="63" spans="1:50" s="366" customFormat="1" ht="54.95" customHeight="1">
      <c r="A63" s="363"/>
      <c r="B63" s="364"/>
      <c r="C63" s="364"/>
      <c r="D63" s="364"/>
      <c r="E63" s="364"/>
      <c r="F63" s="364"/>
      <c r="G63" s="364"/>
      <c r="H63" s="364"/>
      <c r="I63" s="364"/>
      <c r="J63" s="364"/>
      <c r="K63" s="364"/>
      <c r="L63" s="364"/>
      <c r="M63" s="364"/>
      <c r="N63" s="364"/>
      <c r="O63" s="364"/>
      <c r="P63" s="364"/>
      <c r="Q63" s="364"/>
      <c r="R63" s="364"/>
      <c r="S63" s="364"/>
      <c r="T63" s="364"/>
      <c r="U63" s="364"/>
      <c r="V63" s="365"/>
      <c r="W63" s="365"/>
      <c r="X63" s="365"/>
      <c r="Y63" s="365"/>
      <c r="Z63" s="365"/>
      <c r="AA63" s="365"/>
      <c r="AB63" s="365"/>
      <c r="AC63" s="365"/>
      <c r="AD63" s="365"/>
      <c r="AE63" s="365"/>
      <c r="AF63" s="365"/>
      <c r="AG63" s="365"/>
      <c r="AH63" s="365"/>
      <c r="AI63" s="365"/>
      <c r="AJ63" s="365"/>
      <c r="AK63" s="365"/>
      <c r="AL63" s="365"/>
      <c r="AM63" s="365"/>
      <c r="AN63" s="365"/>
      <c r="AO63" s="365"/>
      <c r="AP63" s="365"/>
      <c r="AQ63" s="365"/>
      <c r="AR63" s="365"/>
      <c r="AS63" s="365"/>
      <c r="AT63" s="365"/>
      <c r="AU63" s="365"/>
      <c r="AV63" s="365"/>
      <c r="AW63" s="365"/>
      <c r="AX63" s="365"/>
    </row>
    <row r="64" spans="1:50" s="366" customFormat="1" ht="54.95" customHeight="1">
      <c r="A64" s="363"/>
      <c r="B64" s="364"/>
      <c r="C64" s="364"/>
      <c r="D64" s="364"/>
      <c r="E64" s="364"/>
      <c r="F64" s="364"/>
      <c r="G64" s="364"/>
      <c r="H64" s="364"/>
      <c r="I64" s="364"/>
      <c r="J64" s="364"/>
      <c r="K64" s="364"/>
      <c r="L64" s="364"/>
      <c r="M64" s="364"/>
      <c r="N64" s="364"/>
      <c r="O64" s="364"/>
      <c r="P64" s="364"/>
      <c r="Q64" s="364"/>
      <c r="R64" s="364"/>
      <c r="S64" s="364"/>
      <c r="T64" s="364"/>
      <c r="U64" s="364"/>
      <c r="V64" s="365"/>
      <c r="W64" s="365"/>
      <c r="X64" s="365"/>
      <c r="Y64" s="365"/>
      <c r="Z64" s="365"/>
      <c r="AA64" s="365"/>
      <c r="AB64" s="365"/>
      <c r="AC64" s="365"/>
      <c r="AD64" s="365"/>
      <c r="AE64" s="365"/>
      <c r="AF64" s="365"/>
      <c r="AG64" s="365"/>
      <c r="AH64" s="365"/>
      <c r="AI64" s="365"/>
      <c r="AJ64" s="365"/>
      <c r="AK64" s="365"/>
      <c r="AL64" s="365"/>
      <c r="AM64" s="365"/>
      <c r="AN64" s="365"/>
      <c r="AO64" s="365"/>
      <c r="AP64" s="365"/>
      <c r="AQ64" s="365"/>
      <c r="AR64" s="365"/>
      <c r="AS64" s="365"/>
      <c r="AT64" s="365"/>
      <c r="AU64" s="365"/>
      <c r="AV64" s="365"/>
      <c r="AW64" s="365"/>
      <c r="AX64" s="365"/>
    </row>
    <row r="65" spans="1:50" s="366" customFormat="1" ht="54.95" customHeight="1">
      <c r="A65" s="363"/>
      <c r="B65" s="364"/>
      <c r="C65" s="364"/>
      <c r="D65" s="364"/>
      <c r="E65" s="364"/>
      <c r="F65" s="364"/>
      <c r="G65" s="364"/>
      <c r="H65" s="364"/>
      <c r="I65" s="364"/>
      <c r="J65" s="364"/>
      <c r="K65" s="364"/>
      <c r="L65" s="364"/>
      <c r="M65" s="364"/>
      <c r="N65" s="364"/>
      <c r="O65" s="364"/>
      <c r="P65" s="364"/>
      <c r="Q65" s="364"/>
      <c r="R65" s="364"/>
      <c r="S65" s="364"/>
      <c r="T65" s="364"/>
      <c r="U65" s="364"/>
      <c r="V65" s="365"/>
      <c r="W65" s="365"/>
      <c r="X65" s="365"/>
      <c r="Y65" s="365"/>
      <c r="Z65" s="365"/>
      <c r="AA65" s="365"/>
      <c r="AB65" s="365"/>
      <c r="AC65" s="365"/>
      <c r="AD65" s="365"/>
      <c r="AE65" s="365"/>
      <c r="AF65" s="365"/>
      <c r="AG65" s="365"/>
      <c r="AH65" s="365"/>
      <c r="AI65" s="365"/>
      <c r="AJ65" s="365"/>
      <c r="AK65" s="365"/>
      <c r="AL65" s="365"/>
      <c r="AM65" s="365"/>
      <c r="AN65" s="365"/>
      <c r="AO65" s="365"/>
      <c r="AP65" s="365"/>
      <c r="AQ65" s="365"/>
      <c r="AR65" s="365"/>
      <c r="AS65" s="365"/>
      <c r="AT65" s="365"/>
      <c r="AU65" s="365"/>
      <c r="AV65" s="365"/>
      <c r="AW65" s="365"/>
      <c r="AX65" s="365"/>
    </row>
    <row r="66" spans="1:50" s="366" customFormat="1" ht="54.95" customHeight="1">
      <c r="A66" s="363"/>
      <c r="B66" s="364"/>
      <c r="C66" s="364"/>
      <c r="D66" s="364"/>
      <c r="E66" s="364"/>
      <c r="F66" s="364"/>
      <c r="G66" s="364"/>
      <c r="H66" s="364"/>
      <c r="I66" s="364"/>
      <c r="J66" s="364"/>
      <c r="K66" s="364"/>
      <c r="L66" s="364"/>
      <c r="M66" s="364"/>
      <c r="N66" s="364"/>
      <c r="O66" s="364"/>
      <c r="P66" s="364"/>
      <c r="Q66" s="364"/>
      <c r="R66" s="364"/>
      <c r="S66" s="364"/>
      <c r="T66" s="364"/>
      <c r="U66" s="364"/>
      <c r="V66" s="365"/>
      <c r="W66" s="365"/>
      <c r="X66" s="365"/>
      <c r="Y66" s="365"/>
      <c r="Z66" s="365"/>
      <c r="AA66" s="365"/>
      <c r="AB66" s="365"/>
      <c r="AC66" s="365"/>
      <c r="AD66" s="365"/>
      <c r="AE66" s="365"/>
      <c r="AF66" s="365"/>
      <c r="AG66" s="365"/>
      <c r="AH66" s="365"/>
      <c r="AI66" s="365"/>
      <c r="AJ66" s="365"/>
      <c r="AK66" s="365"/>
      <c r="AL66" s="365"/>
      <c r="AM66" s="365"/>
      <c r="AN66" s="365"/>
      <c r="AO66" s="365"/>
      <c r="AP66" s="365"/>
      <c r="AQ66" s="365"/>
      <c r="AR66" s="365"/>
      <c r="AS66" s="365"/>
      <c r="AT66" s="365"/>
      <c r="AU66" s="365"/>
      <c r="AV66" s="365"/>
      <c r="AW66" s="365"/>
      <c r="AX66" s="365"/>
    </row>
    <row r="67" spans="1:50" s="366" customFormat="1" ht="54.95" customHeight="1">
      <c r="A67" s="363"/>
      <c r="B67" s="364"/>
      <c r="C67" s="364"/>
      <c r="D67" s="364"/>
      <c r="E67" s="364"/>
      <c r="F67" s="364"/>
      <c r="G67" s="364"/>
      <c r="H67" s="364"/>
      <c r="I67" s="364"/>
      <c r="J67" s="364"/>
      <c r="K67" s="364"/>
      <c r="L67" s="364"/>
      <c r="M67" s="364"/>
      <c r="N67" s="364"/>
      <c r="O67" s="364"/>
      <c r="P67" s="364"/>
      <c r="Q67" s="364"/>
      <c r="R67" s="364"/>
      <c r="S67" s="364"/>
      <c r="T67" s="364"/>
      <c r="U67" s="364"/>
      <c r="V67" s="365"/>
      <c r="W67" s="365"/>
      <c r="X67" s="365"/>
      <c r="Y67" s="365"/>
      <c r="Z67" s="365"/>
      <c r="AA67" s="365"/>
      <c r="AB67" s="365"/>
      <c r="AC67" s="365"/>
      <c r="AD67" s="365"/>
      <c r="AE67" s="365"/>
      <c r="AF67" s="365"/>
      <c r="AG67" s="365"/>
      <c r="AH67" s="365"/>
      <c r="AI67" s="365"/>
      <c r="AJ67" s="365"/>
      <c r="AK67" s="365"/>
      <c r="AL67" s="365"/>
      <c r="AM67" s="365"/>
      <c r="AN67" s="365"/>
      <c r="AO67" s="365"/>
      <c r="AP67" s="365"/>
      <c r="AQ67" s="365"/>
      <c r="AR67" s="365"/>
      <c r="AS67" s="365"/>
      <c r="AT67" s="365"/>
      <c r="AU67" s="365"/>
      <c r="AV67" s="365"/>
      <c r="AW67" s="365"/>
      <c r="AX67" s="365"/>
    </row>
    <row r="68" spans="1:50" s="366" customFormat="1" ht="54.95" customHeight="1">
      <c r="A68" s="363"/>
      <c r="B68" s="364"/>
      <c r="C68" s="364"/>
      <c r="D68" s="364"/>
      <c r="E68" s="364"/>
      <c r="F68" s="364"/>
      <c r="G68" s="364"/>
      <c r="H68" s="364"/>
      <c r="I68" s="364"/>
      <c r="J68" s="364"/>
      <c r="K68" s="364"/>
      <c r="L68" s="364"/>
      <c r="M68" s="364"/>
      <c r="N68" s="364"/>
      <c r="O68" s="364"/>
      <c r="P68" s="364"/>
      <c r="Q68" s="364"/>
      <c r="R68" s="364"/>
      <c r="S68" s="364"/>
      <c r="T68" s="364"/>
      <c r="U68" s="364"/>
      <c r="V68" s="365"/>
      <c r="W68" s="365"/>
      <c r="X68" s="365"/>
      <c r="Y68" s="365"/>
      <c r="Z68" s="365"/>
      <c r="AA68" s="365"/>
      <c r="AB68" s="365"/>
      <c r="AC68" s="365"/>
      <c r="AD68" s="365"/>
      <c r="AE68" s="365"/>
      <c r="AF68" s="365"/>
      <c r="AG68" s="365"/>
      <c r="AH68" s="365"/>
      <c r="AI68" s="365"/>
      <c r="AJ68" s="365"/>
      <c r="AK68" s="365"/>
      <c r="AL68" s="365"/>
      <c r="AM68" s="365"/>
      <c r="AN68" s="365"/>
      <c r="AO68" s="365"/>
      <c r="AP68" s="365"/>
      <c r="AQ68" s="365"/>
      <c r="AR68" s="365"/>
      <c r="AS68" s="365"/>
      <c r="AT68" s="365"/>
      <c r="AU68" s="365"/>
      <c r="AV68" s="365"/>
      <c r="AW68" s="365"/>
      <c r="AX68" s="365"/>
    </row>
    <row r="69" spans="1:50" s="366" customFormat="1" ht="54.95" customHeight="1">
      <c r="A69" s="363"/>
      <c r="B69" s="364"/>
      <c r="C69" s="364"/>
      <c r="D69" s="364"/>
      <c r="E69" s="364"/>
      <c r="F69" s="364"/>
      <c r="G69" s="364"/>
      <c r="H69" s="364"/>
      <c r="I69" s="364"/>
      <c r="J69" s="364"/>
      <c r="K69" s="364"/>
      <c r="L69" s="364"/>
      <c r="M69" s="364"/>
      <c r="N69" s="364"/>
      <c r="O69" s="364"/>
      <c r="P69" s="364"/>
      <c r="Q69" s="364"/>
      <c r="R69" s="364"/>
      <c r="S69" s="364"/>
      <c r="T69" s="364"/>
      <c r="U69" s="364"/>
      <c r="V69" s="365"/>
      <c r="W69" s="365"/>
      <c r="X69" s="365"/>
      <c r="Y69" s="365"/>
      <c r="Z69" s="365"/>
      <c r="AA69" s="365"/>
      <c r="AB69" s="365"/>
      <c r="AC69" s="365"/>
      <c r="AD69" s="365"/>
      <c r="AE69" s="365"/>
      <c r="AF69" s="365"/>
      <c r="AG69" s="365"/>
      <c r="AH69" s="365"/>
      <c r="AI69" s="365"/>
      <c r="AJ69" s="365"/>
      <c r="AK69" s="365"/>
      <c r="AL69" s="365"/>
      <c r="AM69" s="365"/>
      <c r="AN69" s="365"/>
      <c r="AO69" s="365"/>
      <c r="AP69" s="365"/>
      <c r="AQ69" s="365"/>
      <c r="AR69" s="365"/>
      <c r="AS69" s="365"/>
      <c r="AT69" s="365"/>
      <c r="AU69" s="365"/>
      <c r="AV69" s="365"/>
      <c r="AW69" s="365"/>
      <c r="AX69" s="365"/>
    </row>
    <row r="70" spans="1:50" s="366" customFormat="1" ht="74.25" customHeight="1">
      <c r="A70" s="363"/>
      <c r="B70" s="364"/>
      <c r="C70" s="364"/>
      <c r="D70" s="364"/>
      <c r="E70" s="364"/>
      <c r="F70" s="364"/>
      <c r="G70" s="364"/>
      <c r="H70" s="364"/>
      <c r="I70" s="364"/>
      <c r="J70" s="364"/>
      <c r="K70" s="364"/>
      <c r="L70" s="364"/>
      <c r="M70" s="364"/>
      <c r="N70" s="364"/>
      <c r="O70" s="364"/>
      <c r="P70" s="364"/>
      <c r="Q70" s="364"/>
      <c r="R70" s="364"/>
      <c r="S70" s="364"/>
      <c r="T70" s="364"/>
      <c r="U70" s="364"/>
      <c r="V70" s="365"/>
      <c r="W70" s="365"/>
      <c r="X70" s="365"/>
      <c r="Y70" s="365"/>
      <c r="Z70" s="365"/>
      <c r="AA70" s="365"/>
      <c r="AB70" s="365"/>
      <c r="AC70" s="365"/>
      <c r="AD70" s="365"/>
      <c r="AE70" s="365"/>
      <c r="AF70" s="365"/>
      <c r="AG70" s="365"/>
      <c r="AH70" s="365"/>
      <c r="AI70" s="365"/>
      <c r="AJ70" s="365"/>
      <c r="AK70" s="365"/>
      <c r="AL70" s="365"/>
      <c r="AM70" s="365"/>
      <c r="AN70" s="365"/>
      <c r="AO70" s="365"/>
      <c r="AP70" s="365"/>
      <c r="AQ70" s="365"/>
      <c r="AR70" s="365"/>
      <c r="AS70" s="365"/>
      <c r="AT70" s="365"/>
      <c r="AU70" s="365"/>
      <c r="AV70" s="365"/>
      <c r="AW70" s="365"/>
      <c r="AX70" s="365"/>
    </row>
    <row r="71" spans="1:50" s="366" customFormat="1" ht="54.95" customHeight="1">
      <c r="A71" s="363"/>
      <c r="B71" s="364"/>
      <c r="C71" s="364"/>
      <c r="D71" s="364"/>
      <c r="E71" s="364"/>
      <c r="F71" s="364"/>
      <c r="G71" s="364"/>
      <c r="H71" s="364"/>
      <c r="I71" s="364"/>
      <c r="J71" s="364"/>
      <c r="K71" s="364"/>
      <c r="L71" s="364"/>
      <c r="M71" s="364"/>
      <c r="N71" s="364"/>
      <c r="O71" s="364"/>
      <c r="P71" s="364"/>
      <c r="Q71" s="364"/>
      <c r="R71" s="364"/>
      <c r="S71" s="364"/>
      <c r="T71" s="364"/>
      <c r="U71" s="364"/>
      <c r="V71" s="365"/>
      <c r="W71" s="365"/>
      <c r="X71" s="365"/>
      <c r="Y71" s="365"/>
      <c r="Z71" s="365"/>
      <c r="AA71" s="365"/>
      <c r="AB71" s="365"/>
      <c r="AC71" s="365"/>
      <c r="AD71" s="365"/>
      <c r="AE71" s="365"/>
      <c r="AF71" s="365"/>
      <c r="AG71" s="365"/>
      <c r="AH71" s="365"/>
      <c r="AI71" s="365"/>
      <c r="AJ71" s="365"/>
      <c r="AK71" s="365"/>
      <c r="AL71" s="365"/>
      <c r="AM71" s="365"/>
      <c r="AN71" s="365"/>
      <c r="AO71" s="365"/>
      <c r="AP71" s="365"/>
      <c r="AQ71" s="365"/>
      <c r="AR71" s="365"/>
      <c r="AS71" s="365"/>
      <c r="AT71" s="365"/>
      <c r="AU71" s="365"/>
      <c r="AV71" s="365"/>
      <c r="AW71" s="365"/>
      <c r="AX71" s="365"/>
    </row>
    <row r="72" spans="1:50" s="366" customFormat="1" ht="54.95" customHeight="1">
      <c r="A72" s="367"/>
      <c r="B72" s="364"/>
      <c r="C72" s="364"/>
      <c r="D72" s="364"/>
      <c r="E72" s="364"/>
      <c r="F72" s="364"/>
      <c r="G72" s="364"/>
      <c r="H72" s="364"/>
      <c r="I72" s="364"/>
      <c r="J72" s="364"/>
      <c r="K72" s="364"/>
      <c r="L72" s="364"/>
      <c r="M72" s="364"/>
      <c r="N72" s="364"/>
      <c r="O72" s="364"/>
      <c r="P72" s="364"/>
      <c r="Q72" s="364"/>
      <c r="R72" s="364"/>
      <c r="S72" s="364"/>
      <c r="T72" s="364"/>
      <c r="U72" s="364"/>
      <c r="V72" s="365"/>
      <c r="W72" s="365"/>
      <c r="X72" s="365"/>
      <c r="Y72" s="365"/>
      <c r="Z72" s="365"/>
      <c r="AA72" s="365"/>
      <c r="AB72" s="365"/>
      <c r="AC72" s="365"/>
      <c r="AD72" s="365"/>
      <c r="AE72" s="365"/>
      <c r="AF72" s="365"/>
      <c r="AG72" s="365"/>
      <c r="AH72" s="365"/>
      <c r="AI72" s="365"/>
      <c r="AJ72" s="365"/>
      <c r="AK72" s="365"/>
      <c r="AL72" s="365"/>
      <c r="AM72" s="365"/>
      <c r="AN72" s="365"/>
      <c r="AO72" s="365"/>
      <c r="AP72" s="365"/>
      <c r="AQ72" s="365"/>
      <c r="AR72" s="365"/>
      <c r="AS72" s="365"/>
      <c r="AT72" s="365"/>
      <c r="AU72" s="365"/>
      <c r="AV72" s="365"/>
      <c r="AW72" s="365"/>
      <c r="AX72" s="365"/>
    </row>
    <row r="73" spans="1:50" s="366" customFormat="1" ht="54.95" customHeight="1">
      <c r="A73" s="363"/>
      <c r="B73" s="364"/>
      <c r="C73" s="364"/>
      <c r="D73" s="364"/>
      <c r="E73" s="364"/>
      <c r="F73" s="364"/>
      <c r="G73" s="364"/>
      <c r="H73" s="364"/>
      <c r="I73" s="364"/>
      <c r="J73" s="364"/>
      <c r="K73" s="364"/>
      <c r="L73" s="364"/>
      <c r="M73" s="364"/>
      <c r="N73" s="364"/>
      <c r="O73" s="364"/>
      <c r="P73" s="364"/>
      <c r="Q73" s="364"/>
      <c r="R73" s="364"/>
      <c r="S73" s="364"/>
      <c r="T73" s="364"/>
      <c r="U73" s="364"/>
      <c r="V73" s="365"/>
      <c r="W73" s="365"/>
      <c r="X73" s="365"/>
      <c r="Y73" s="365"/>
      <c r="Z73" s="365"/>
      <c r="AA73" s="365"/>
      <c r="AB73" s="365"/>
      <c r="AC73" s="365"/>
      <c r="AD73" s="365"/>
      <c r="AE73" s="365"/>
      <c r="AF73" s="365"/>
      <c r="AG73" s="365"/>
      <c r="AH73" s="365"/>
      <c r="AI73" s="365"/>
      <c r="AJ73" s="365"/>
      <c r="AK73" s="365"/>
      <c r="AL73" s="365"/>
      <c r="AM73" s="365"/>
      <c r="AN73" s="365"/>
      <c r="AO73" s="365"/>
      <c r="AP73" s="365"/>
      <c r="AQ73" s="365"/>
      <c r="AR73" s="365"/>
      <c r="AS73" s="365"/>
      <c r="AT73" s="365"/>
      <c r="AU73" s="365"/>
      <c r="AV73" s="365"/>
      <c r="AW73" s="365"/>
      <c r="AX73" s="365"/>
    </row>
    <row r="74" spans="1:50" s="366" customFormat="1" ht="54.95" customHeight="1">
      <c r="A74" s="363"/>
      <c r="B74" s="364"/>
      <c r="C74" s="364"/>
      <c r="D74" s="364"/>
      <c r="E74" s="364"/>
      <c r="F74" s="364"/>
      <c r="G74" s="364"/>
      <c r="H74" s="364"/>
      <c r="I74" s="364"/>
      <c r="J74" s="364"/>
      <c r="K74" s="364"/>
      <c r="L74" s="364"/>
      <c r="M74" s="364"/>
      <c r="N74" s="364"/>
      <c r="O74" s="364"/>
      <c r="P74" s="364"/>
      <c r="Q74" s="364"/>
      <c r="R74" s="364"/>
      <c r="S74" s="364"/>
      <c r="T74" s="364"/>
      <c r="U74" s="364"/>
      <c r="V74" s="365"/>
      <c r="W74" s="365"/>
      <c r="X74" s="365"/>
      <c r="Y74" s="365"/>
      <c r="Z74" s="365"/>
      <c r="AA74" s="365"/>
      <c r="AB74" s="365"/>
      <c r="AC74" s="365"/>
      <c r="AD74" s="365"/>
      <c r="AE74" s="365"/>
      <c r="AF74" s="365"/>
      <c r="AG74" s="365"/>
      <c r="AH74" s="365"/>
      <c r="AI74" s="365"/>
      <c r="AJ74" s="365"/>
      <c r="AK74" s="365"/>
      <c r="AL74" s="365"/>
      <c r="AM74" s="365"/>
      <c r="AN74" s="365"/>
      <c r="AO74" s="365"/>
      <c r="AP74" s="365"/>
      <c r="AQ74" s="365"/>
      <c r="AR74" s="365"/>
      <c r="AS74" s="365"/>
      <c r="AT74" s="365"/>
      <c r="AU74" s="365"/>
      <c r="AV74" s="365"/>
      <c r="AW74" s="365"/>
      <c r="AX74" s="365"/>
    </row>
    <row r="75" spans="1:50" s="366" customFormat="1" ht="54.95" customHeight="1">
      <c r="A75" s="363"/>
      <c r="B75" s="364"/>
      <c r="C75" s="364"/>
      <c r="D75" s="364"/>
      <c r="E75" s="364"/>
      <c r="F75" s="364"/>
      <c r="G75" s="364"/>
      <c r="H75" s="364"/>
      <c r="I75" s="364"/>
      <c r="J75" s="364"/>
      <c r="K75" s="364"/>
      <c r="L75" s="364"/>
      <c r="M75" s="364"/>
      <c r="N75" s="364"/>
      <c r="O75" s="364"/>
      <c r="P75" s="364"/>
      <c r="Q75" s="364"/>
      <c r="R75" s="364"/>
      <c r="S75" s="364"/>
      <c r="T75" s="364"/>
      <c r="U75" s="364"/>
      <c r="V75" s="365"/>
      <c r="W75" s="365"/>
      <c r="X75" s="365"/>
      <c r="Y75" s="365"/>
      <c r="Z75" s="365"/>
      <c r="AA75" s="365"/>
      <c r="AB75" s="365"/>
      <c r="AC75" s="365"/>
      <c r="AD75" s="365"/>
      <c r="AE75" s="365"/>
      <c r="AF75" s="365"/>
      <c r="AG75" s="365"/>
      <c r="AH75" s="365"/>
      <c r="AI75" s="365"/>
      <c r="AJ75" s="365"/>
      <c r="AK75" s="365"/>
      <c r="AL75" s="365"/>
      <c r="AM75" s="365"/>
      <c r="AN75" s="365"/>
      <c r="AO75" s="365"/>
      <c r="AP75" s="365"/>
      <c r="AQ75" s="365"/>
      <c r="AR75" s="365"/>
      <c r="AS75" s="365"/>
      <c r="AT75" s="365"/>
      <c r="AU75" s="365"/>
      <c r="AV75" s="365"/>
      <c r="AW75" s="365"/>
      <c r="AX75" s="365"/>
    </row>
    <row r="76" spans="1:50" s="366" customFormat="1" ht="81.75" customHeight="1">
      <c r="A76" s="363"/>
      <c r="B76" s="364"/>
      <c r="C76" s="364"/>
      <c r="D76" s="364"/>
      <c r="E76" s="364"/>
      <c r="F76" s="364"/>
      <c r="G76" s="364"/>
      <c r="H76" s="364"/>
      <c r="I76" s="364"/>
      <c r="J76" s="364"/>
      <c r="K76" s="364"/>
      <c r="L76" s="364"/>
      <c r="M76" s="364"/>
      <c r="N76" s="364"/>
      <c r="O76" s="364"/>
      <c r="P76" s="364"/>
      <c r="Q76" s="364"/>
      <c r="R76" s="364"/>
      <c r="S76" s="364"/>
      <c r="T76" s="364"/>
      <c r="U76" s="364"/>
    </row>
    <row r="77" spans="1:50" s="366" customFormat="1" ht="45" customHeight="1">
      <c r="A77" s="363"/>
      <c r="B77" s="364"/>
      <c r="C77" s="364"/>
      <c r="D77" s="364"/>
      <c r="E77" s="364"/>
      <c r="F77" s="364"/>
      <c r="G77" s="364"/>
      <c r="H77" s="364"/>
      <c r="I77" s="364"/>
      <c r="J77" s="364"/>
      <c r="K77" s="364"/>
      <c r="L77" s="364"/>
      <c r="M77" s="364"/>
      <c r="N77" s="364"/>
      <c r="O77" s="364"/>
      <c r="P77" s="364"/>
      <c r="Q77" s="364"/>
      <c r="R77" s="364"/>
      <c r="S77" s="364"/>
      <c r="T77" s="364"/>
      <c r="U77" s="364"/>
    </row>
    <row r="78" spans="1:50" s="366" customFormat="1" ht="40.5">
      <c r="A78" s="367"/>
      <c r="B78" s="364"/>
      <c r="C78" s="364"/>
      <c r="D78" s="364"/>
      <c r="E78" s="364"/>
      <c r="F78" s="364"/>
      <c r="G78" s="364"/>
      <c r="H78" s="364"/>
      <c r="I78" s="364"/>
      <c r="J78" s="364"/>
      <c r="K78" s="364"/>
      <c r="L78" s="364"/>
      <c r="M78" s="364"/>
      <c r="N78" s="364"/>
      <c r="O78" s="364"/>
      <c r="P78" s="364"/>
      <c r="Q78" s="364"/>
      <c r="R78" s="364"/>
      <c r="S78" s="364"/>
      <c r="T78" s="364"/>
      <c r="U78" s="364"/>
    </row>
    <row r="79" spans="1:50" s="366" customFormat="1"/>
    <row r="80" spans="1:50" s="366" customFormat="1"/>
    <row r="81" s="366" customFormat="1"/>
    <row r="82" s="366" customFormat="1"/>
    <row r="83" s="366" customFormat="1"/>
    <row r="84" s="6" customFormat="1"/>
    <row r="85" s="6" customFormat="1"/>
    <row r="86" s="6" customFormat="1"/>
    <row r="87" s="6" customFormat="1"/>
    <row r="88" s="6" customFormat="1"/>
    <row r="89" s="6" customFormat="1"/>
    <row r="90" s="6" customFormat="1"/>
    <row r="91" s="6" customFormat="1"/>
    <row r="92" s="6" customFormat="1"/>
    <row r="93" s="6" customFormat="1"/>
    <row r="94" s="6" customFormat="1"/>
    <row r="95" s="6" customFormat="1"/>
    <row r="96" s="6" customFormat="1"/>
    <row r="97" s="6" customFormat="1"/>
    <row r="98" s="6" customFormat="1"/>
    <row r="99" s="6" customFormat="1"/>
    <row r="100" s="6" customFormat="1"/>
    <row r="101" s="6" customFormat="1"/>
    <row r="102" s="6" customFormat="1"/>
    <row r="103" s="6" customFormat="1"/>
    <row r="104" s="6" customFormat="1"/>
    <row r="105" s="6" customFormat="1"/>
    <row r="106" s="6" customFormat="1"/>
  </sheetData>
  <mergeCells count="5">
    <mergeCell ref="E6:G7"/>
    <mergeCell ref="N8:N9"/>
    <mergeCell ref="P6:R6"/>
    <mergeCell ref="P7:R7"/>
    <mergeCell ref="R8:R9"/>
  </mergeCells>
  <printOptions horizontalCentered="1" verticalCentered="1" gridLinesSet="0"/>
  <pageMargins left="0" right="0" top="0" bottom="0" header="0" footer="0"/>
  <pageSetup paperSize="9" scale="18" pageOrder="overThenDown"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06"/>
  <sheetViews>
    <sheetView showGridLines="0" showZeros="0" topLeftCell="A13" zoomScale="25" zoomScaleNormal="25" workbookViewId="0">
      <selection activeCell="E10" sqref="E10"/>
    </sheetView>
  </sheetViews>
  <sheetFormatPr baseColWidth="10" defaultColWidth="11.5546875" defaultRowHeight="12.75"/>
  <cols>
    <col min="1" max="1" width="53.109375" style="2" customWidth="1"/>
    <col min="2" max="2" width="33.44140625" style="2" customWidth="1"/>
    <col min="3" max="3" width="29.44140625" style="2" customWidth="1"/>
    <col min="4" max="4" width="33.44140625" style="2" customWidth="1"/>
    <col min="5" max="5" width="33.88671875" style="2" customWidth="1"/>
    <col min="6" max="6" width="31.44140625" style="2" customWidth="1"/>
    <col min="7" max="7" width="33.21875" style="2" customWidth="1"/>
    <col min="8" max="8" width="36.33203125" style="2" customWidth="1"/>
    <col min="9" max="9" width="26.109375" style="2" customWidth="1"/>
    <col min="10" max="10" width="28" style="2" customWidth="1"/>
    <col min="11" max="11" width="27.6640625" style="2" customWidth="1"/>
    <col min="12" max="12" width="29.109375" style="2" customWidth="1"/>
    <col min="13" max="13" width="35.6640625" style="2" bestFit="1" customWidth="1"/>
    <col min="14" max="14" width="27" style="2" customWidth="1"/>
    <col min="15" max="15" width="24.77734375" style="2" customWidth="1"/>
    <col min="16" max="16" width="23.88671875" style="2" customWidth="1"/>
    <col min="17" max="17" width="26.109375" style="2" customWidth="1"/>
    <col min="18" max="18" width="30.77734375" style="2" customWidth="1"/>
    <col min="19" max="19" width="30.5546875" style="2" customWidth="1"/>
    <col min="20" max="20" width="23.6640625" style="2" customWidth="1"/>
    <col min="21" max="21" width="25.77734375" style="2" customWidth="1"/>
    <col min="22" max="22" width="31.44140625" style="2" customWidth="1"/>
    <col min="23" max="23" width="34.109375" style="2" customWidth="1"/>
    <col min="24" max="24" width="1.77734375" style="2" customWidth="1"/>
    <col min="25" max="25" width="9.88671875" style="2" customWidth="1"/>
    <col min="26" max="16384" width="11.5546875" style="2"/>
  </cols>
  <sheetData>
    <row r="1" spans="1:52" ht="148.5" customHeight="1">
      <c r="A1" s="118"/>
      <c r="B1" s="114"/>
      <c r="C1" s="114"/>
      <c r="D1" s="114"/>
      <c r="E1" s="114"/>
      <c r="F1" s="114"/>
      <c r="G1" s="114"/>
      <c r="H1" s="114"/>
      <c r="I1" s="114"/>
      <c r="J1" s="114"/>
      <c r="K1" s="114"/>
      <c r="L1" s="114"/>
      <c r="M1" s="114"/>
      <c r="N1" s="114"/>
      <c r="O1" s="114"/>
      <c r="P1" s="114"/>
      <c r="Q1" s="114"/>
      <c r="R1" s="114"/>
      <c r="S1" s="114"/>
      <c r="T1" s="114"/>
      <c r="U1" s="114"/>
      <c r="V1" s="114"/>
      <c r="W1" s="1"/>
    </row>
    <row r="2" spans="1:52" ht="91.5" customHeight="1">
      <c r="A2" s="117"/>
      <c r="B2" s="114"/>
      <c r="C2" s="114"/>
      <c r="D2" s="115"/>
      <c r="E2" s="114"/>
      <c r="F2" s="114"/>
      <c r="G2" s="114"/>
      <c r="H2" s="114"/>
      <c r="I2" s="114"/>
      <c r="J2" s="114"/>
      <c r="K2" s="114"/>
      <c r="L2" s="114"/>
      <c r="M2" s="114"/>
      <c r="N2" s="114"/>
      <c r="O2" s="114"/>
      <c r="P2" s="114"/>
      <c r="Q2" s="114"/>
      <c r="R2" s="114"/>
      <c r="S2" s="114"/>
      <c r="T2" s="114"/>
      <c r="U2" s="114"/>
      <c r="V2" s="114"/>
      <c r="W2" s="61"/>
    </row>
    <row r="3" spans="1:52" ht="85.5" customHeight="1">
      <c r="A3" s="116"/>
      <c r="B3" s="114"/>
      <c r="C3" s="114"/>
      <c r="D3" s="115"/>
      <c r="E3" s="114"/>
      <c r="F3" s="114"/>
      <c r="G3" s="114"/>
      <c r="H3" s="114"/>
      <c r="I3" s="114"/>
      <c r="J3" s="114"/>
      <c r="K3" s="114"/>
      <c r="L3" s="114"/>
      <c r="M3" s="114"/>
      <c r="N3" s="114"/>
      <c r="O3" s="114"/>
      <c r="P3" s="114"/>
      <c r="Q3" s="114"/>
      <c r="R3" s="114"/>
      <c r="S3" s="114"/>
      <c r="T3" s="114"/>
      <c r="U3" s="114"/>
      <c r="V3" s="114"/>
      <c r="W3" s="62"/>
    </row>
    <row r="4" spans="1:52" ht="120" customHeight="1" thickBot="1">
      <c r="A4" s="112"/>
      <c r="B4" s="110"/>
      <c r="C4" s="110"/>
      <c r="D4" s="113"/>
      <c r="E4" s="110"/>
      <c r="F4" s="110"/>
      <c r="G4" s="110"/>
      <c r="H4" s="110"/>
      <c r="I4" s="110"/>
      <c r="J4" s="110"/>
      <c r="K4" s="110"/>
      <c r="L4" s="110"/>
      <c r="M4" s="110"/>
      <c r="N4" s="110"/>
      <c r="O4" s="110"/>
      <c r="P4" s="110"/>
      <c r="Q4" s="110"/>
      <c r="R4" s="110"/>
      <c r="S4" s="110"/>
      <c r="T4" s="110"/>
      <c r="U4" s="110"/>
      <c r="V4" s="110"/>
      <c r="W4" s="63"/>
    </row>
    <row r="5" spans="1:52" ht="120" customHeight="1" thickBot="1">
      <c r="A5" s="112"/>
      <c r="B5" s="110"/>
      <c r="C5" s="110"/>
      <c r="D5" s="111"/>
      <c r="E5" s="110"/>
      <c r="F5" s="110"/>
      <c r="G5" s="110"/>
      <c r="H5" s="110"/>
      <c r="I5" s="110"/>
      <c r="J5" s="110"/>
      <c r="K5" s="110"/>
      <c r="L5" s="110"/>
      <c r="M5" s="110"/>
      <c r="N5" s="110"/>
      <c r="O5" s="110"/>
      <c r="P5" s="110"/>
      <c r="Q5" s="110"/>
      <c r="R5" s="110"/>
      <c r="S5" s="110"/>
      <c r="T5" s="110"/>
      <c r="U5" s="110"/>
      <c r="V5" s="110"/>
      <c r="W5" s="67"/>
    </row>
    <row r="6" spans="1:52" s="4" customFormat="1" ht="57" customHeight="1">
      <c r="A6" s="309"/>
      <c r="B6" s="301" t="s">
        <v>0</v>
      </c>
      <c r="C6" s="308" t="s">
        <v>1</v>
      </c>
      <c r="D6" s="307"/>
      <c r="E6" s="307" t="s">
        <v>2</v>
      </c>
      <c r="F6" s="306"/>
      <c r="G6" s="376" t="s">
        <v>3</v>
      </c>
      <c r="H6" s="377"/>
      <c r="I6" s="378"/>
      <c r="J6" s="305" t="s">
        <v>4</v>
      </c>
      <c r="K6" s="305"/>
      <c r="L6" s="304" t="s">
        <v>5</v>
      </c>
      <c r="M6" s="302" t="s">
        <v>6</v>
      </c>
      <c r="N6" s="303" t="s">
        <v>7</v>
      </c>
      <c r="O6" s="302"/>
      <c r="P6" s="302"/>
      <c r="Q6" s="302"/>
      <c r="R6" s="383" t="s">
        <v>8</v>
      </c>
      <c r="S6" s="383"/>
      <c r="T6" s="384"/>
      <c r="U6" s="301" t="s">
        <v>9</v>
      </c>
      <c r="V6" s="300" t="s">
        <v>10</v>
      </c>
      <c r="W6" s="31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row>
    <row r="7" spans="1:52" s="4" customFormat="1" ht="57" customHeight="1">
      <c r="A7" s="293" t="s">
        <v>11</v>
      </c>
      <c r="B7" s="288" t="s">
        <v>12</v>
      </c>
      <c r="C7" s="292" t="s">
        <v>13</v>
      </c>
      <c r="D7" s="287" t="s">
        <v>14</v>
      </c>
      <c r="E7" s="287" t="s">
        <v>15</v>
      </c>
      <c r="F7" s="286" t="s">
        <v>16</v>
      </c>
      <c r="G7" s="379"/>
      <c r="H7" s="379"/>
      <c r="I7" s="380"/>
      <c r="J7" s="298" t="s">
        <v>17</v>
      </c>
      <c r="K7" s="298"/>
      <c r="L7" s="297" t="s">
        <v>18</v>
      </c>
      <c r="M7" s="296" t="s">
        <v>19</v>
      </c>
      <c r="N7" s="295" t="s">
        <v>20</v>
      </c>
      <c r="O7" s="294"/>
      <c r="P7" s="294"/>
      <c r="Q7" s="290" t="s">
        <v>21</v>
      </c>
      <c r="R7" s="385" t="s">
        <v>22</v>
      </c>
      <c r="S7" s="386"/>
      <c r="T7" s="387"/>
      <c r="U7" s="288" t="s">
        <v>23</v>
      </c>
      <c r="V7" s="287" t="s">
        <v>24</v>
      </c>
      <c r="W7" s="29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row>
    <row r="8" spans="1:52" s="4" customFormat="1" ht="57" customHeight="1">
      <c r="A8" s="293"/>
      <c r="B8" s="288" t="s">
        <v>26</v>
      </c>
      <c r="C8" s="292" t="s">
        <v>26</v>
      </c>
      <c r="D8" s="287" t="s">
        <v>27</v>
      </c>
      <c r="E8" s="287" t="s">
        <v>28</v>
      </c>
      <c r="F8" s="286" t="s">
        <v>25</v>
      </c>
      <c r="G8" s="290" t="s">
        <v>125</v>
      </c>
      <c r="H8" s="291" t="s">
        <v>120</v>
      </c>
      <c r="I8" s="291" t="s">
        <v>28</v>
      </c>
      <c r="J8" s="291" t="s">
        <v>31</v>
      </c>
      <c r="K8" s="291" t="s">
        <v>19</v>
      </c>
      <c r="L8" s="288" t="s">
        <v>32</v>
      </c>
      <c r="M8" s="288" t="s">
        <v>33</v>
      </c>
      <c r="N8" s="291" t="s">
        <v>34</v>
      </c>
      <c r="O8" s="291" t="s">
        <v>35</v>
      </c>
      <c r="P8" s="381" t="s">
        <v>36</v>
      </c>
      <c r="Q8" s="288" t="s">
        <v>37</v>
      </c>
      <c r="R8" s="290" t="s">
        <v>38</v>
      </c>
      <c r="S8" s="289" t="s">
        <v>39</v>
      </c>
      <c r="T8" s="388" t="s">
        <v>36</v>
      </c>
      <c r="U8" s="288" t="s">
        <v>40</v>
      </c>
      <c r="V8" s="287" t="s">
        <v>41</v>
      </c>
      <c r="W8" s="293" t="s">
        <v>25</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row>
    <row r="9" spans="1:52" s="4" customFormat="1" ht="57" customHeight="1" thickBot="1">
      <c r="A9" s="285"/>
      <c r="B9" s="281"/>
      <c r="C9" s="284"/>
      <c r="D9" s="280"/>
      <c r="E9" s="280" t="s">
        <v>42</v>
      </c>
      <c r="F9" s="283"/>
      <c r="G9" s="281" t="s">
        <v>43</v>
      </c>
      <c r="H9" s="282" t="s">
        <v>117</v>
      </c>
      <c r="I9" s="282" t="s">
        <v>45</v>
      </c>
      <c r="J9" s="282" t="s">
        <v>45</v>
      </c>
      <c r="K9" s="282" t="s">
        <v>46</v>
      </c>
      <c r="L9" s="281" t="s">
        <v>47</v>
      </c>
      <c r="M9" s="281" t="s">
        <v>48</v>
      </c>
      <c r="N9" s="282" t="s">
        <v>49</v>
      </c>
      <c r="O9" s="282" t="s">
        <v>50</v>
      </c>
      <c r="P9" s="382"/>
      <c r="Q9" s="281"/>
      <c r="R9" s="281" t="s">
        <v>51</v>
      </c>
      <c r="S9" s="282" t="s">
        <v>52</v>
      </c>
      <c r="T9" s="389"/>
      <c r="U9" s="281" t="s">
        <v>53</v>
      </c>
      <c r="V9" s="280" t="s">
        <v>54</v>
      </c>
      <c r="W9" s="312"/>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row>
    <row r="10" spans="1:52" s="6" customFormat="1" ht="54.95" customHeight="1">
      <c r="A10" s="278" t="s">
        <v>55</v>
      </c>
      <c r="B10" s="275">
        <v>6474.5877</v>
      </c>
      <c r="C10" s="274">
        <v>307.89429999999999</v>
      </c>
      <c r="D10" s="274">
        <v>6782.4820999999993</v>
      </c>
      <c r="E10" s="274">
        <v>443.76</v>
      </c>
      <c r="F10" s="276">
        <v>7226.2420999999995</v>
      </c>
      <c r="G10" s="275">
        <v>650</v>
      </c>
      <c r="H10" s="275">
        <v>0</v>
      </c>
      <c r="I10" s="275">
        <v>95.608699999999999</v>
      </c>
      <c r="J10" s="275">
        <v>242.00420000000003</v>
      </c>
      <c r="K10" s="275">
        <v>57.614100000000001</v>
      </c>
      <c r="L10" s="275">
        <v>0.49019999999999997</v>
      </c>
      <c r="M10" s="275">
        <v>136.85079999999999</v>
      </c>
      <c r="N10" s="275">
        <v>0.12640000000000001</v>
      </c>
      <c r="O10" s="275">
        <v>66.544200000000004</v>
      </c>
      <c r="P10" s="275">
        <v>2.5173000000000001</v>
      </c>
      <c r="Q10" s="275">
        <v>98.492500000000007</v>
      </c>
      <c r="R10" s="275">
        <v>15.8454</v>
      </c>
      <c r="S10" s="275">
        <v>0</v>
      </c>
      <c r="T10" s="275">
        <v>6.2629999999999999</v>
      </c>
      <c r="U10" s="275">
        <v>0</v>
      </c>
      <c r="V10" s="274">
        <v>56.657699999999998</v>
      </c>
      <c r="W10" s="273">
        <v>8655.2565999999988</v>
      </c>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row>
    <row r="11" spans="1:52" s="6" customFormat="1" ht="54.95" customHeight="1">
      <c r="A11" s="272" t="s">
        <v>56</v>
      </c>
      <c r="B11" s="269">
        <v>833.94330000000002</v>
      </c>
      <c r="C11" s="268">
        <v>16.748999999999999</v>
      </c>
      <c r="D11" s="268">
        <v>850.69230000000005</v>
      </c>
      <c r="E11" s="268">
        <v>21.4</v>
      </c>
      <c r="F11" s="270">
        <v>872.09230000000002</v>
      </c>
      <c r="G11" s="269">
        <v>23.775299999999998</v>
      </c>
      <c r="H11" s="269">
        <v>92.284800000000004</v>
      </c>
      <c r="I11" s="269">
        <v>11.9916</v>
      </c>
      <c r="J11" s="269">
        <v>30.353400000000001</v>
      </c>
      <c r="K11" s="269">
        <v>0</v>
      </c>
      <c r="L11" s="269">
        <v>3.6700000000000003E-2</v>
      </c>
      <c r="M11" s="269">
        <v>0</v>
      </c>
      <c r="N11" s="269">
        <v>3.7786999999999997</v>
      </c>
      <c r="O11" s="269">
        <v>5.7498999999999993</v>
      </c>
      <c r="P11" s="269">
        <v>2.4836999999999998</v>
      </c>
      <c r="Q11" s="269">
        <v>14.2644</v>
      </c>
      <c r="R11" s="269">
        <v>9.821200000000001</v>
      </c>
      <c r="S11" s="269">
        <v>0</v>
      </c>
      <c r="T11" s="269">
        <v>7.8061000000000007</v>
      </c>
      <c r="U11" s="269">
        <v>26.4</v>
      </c>
      <c r="V11" s="268">
        <v>7.1063999999999998</v>
      </c>
      <c r="W11" s="267">
        <v>1107.9445000000001</v>
      </c>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row>
    <row r="12" spans="1:52" s="6" customFormat="1" ht="54.95" customHeight="1">
      <c r="A12" s="272" t="s">
        <v>73</v>
      </c>
      <c r="B12" s="269">
        <v>2670.6603</v>
      </c>
      <c r="C12" s="268">
        <v>71.781399999999991</v>
      </c>
      <c r="D12" s="268">
        <v>2742.4417000000003</v>
      </c>
      <c r="E12" s="268">
        <v>125.3</v>
      </c>
      <c r="F12" s="270">
        <v>2867.7417</v>
      </c>
      <c r="G12" s="269">
        <v>132.04990000000001</v>
      </c>
      <c r="H12" s="269">
        <v>297.50049999999999</v>
      </c>
      <c r="I12" s="269">
        <v>38.658000000000001</v>
      </c>
      <c r="J12" s="269">
        <v>97.852500000000006</v>
      </c>
      <c r="K12" s="269">
        <v>19.6755</v>
      </c>
      <c r="L12" s="269">
        <v>0.13569999999999999</v>
      </c>
      <c r="M12" s="269">
        <v>46.735099999999996</v>
      </c>
      <c r="N12" s="269">
        <v>12.1814</v>
      </c>
      <c r="O12" s="269">
        <v>21.660400000000003</v>
      </c>
      <c r="P12" s="269">
        <v>1.6456999999999999</v>
      </c>
      <c r="Q12" s="269">
        <v>38.378099999999996</v>
      </c>
      <c r="R12" s="269">
        <v>7.0830000000000002</v>
      </c>
      <c r="S12" s="269">
        <v>0</v>
      </c>
      <c r="T12" s="269">
        <v>5.1766000000000005</v>
      </c>
      <c r="U12" s="269">
        <v>6</v>
      </c>
      <c r="V12" s="268">
        <v>22.909200000000002</v>
      </c>
      <c r="W12" s="267">
        <v>3615.3833</v>
      </c>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row>
    <row r="13" spans="1:52" s="6" customFormat="1" ht="54.95" customHeight="1">
      <c r="A13" s="272" t="s">
        <v>57</v>
      </c>
      <c r="B13" s="269">
        <v>1116.6491000000001</v>
      </c>
      <c r="C13" s="268">
        <v>31.488099999999999</v>
      </c>
      <c r="D13" s="268">
        <v>1148.1371999999999</v>
      </c>
      <c r="E13" s="268">
        <v>38.6</v>
      </c>
      <c r="F13" s="270">
        <v>1186.7372</v>
      </c>
      <c r="G13" s="269">
        <v>85.404800000000009</v>
      </c>
      <c r="H13" s="269">
        <v>124.55260000000001</v>
      </c>
      <c r="I13" s="269">
        <v>16.1844</v>
      </c>
      <c r="J13" s="269">
        <v>40.9664</v>
      </c>
      <c r="K13" s="269">
        <v>6.2913000000000006</v>
      </c>
      <c r="L13" s="269">
        <v>6.0899999999999996E-2</v>
      </c>
      <c r="M13" s="269">
        <v>14.943700000000002</v>
      </c>
      <c r="N13" s="269">
        <v>5.0998000000000001</v>
      </c>
      <c r="O13" s="269">
        <v>7.8686000000000007</v>
      </c>
      <c r="P13" s="269">
        <v>2.0838000000000001</v>
      </c>
      <c r="Q13" s="269">
        <v>33.6233</v>
      </c>
      <c r="R13" s="269">
        <v>9.0799000000000003</v>
      </c>
      <c r="S13" s="269">
        <v>0</v>
      </c>
      <c r="T13" s="269">
        <v>6.5540000000000003</v>
      </c>
      <c r="U13" s="269">
        <v>18</v>
      </c>
      <c r="V13" s="268">
        <v>9.5911000000000008</v>
      </c>
      <c r="W13" s="267">
        <v>1567.0418</v>
      </c>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row>
    <row r="14" spans="1:52" s="6" customFormat="1" ht="54.95" customHeight="1">
      <c r="A14" s="272" t="s">
        <v>58</v>
      </c>
      <c r="B14" s="269">
        <v>1506.3093999999999</v>
      </c>
      <c r="C14" s="268">
        <v>34.455100000000002</v>
      </c>
      <c r="D14" s="268">
        <v>1540.7643999999998</v>
      </c>
      <c r="E14" s="268">
        <v>33.6</v>
      </c>
      <c r="F14" s="270">
        <v>1574.3643999999999</v>
      </c>
      <c r="G14" s="269">
        <v>107.2975</v>
      </c>
      <c r="H14" s="269">
        <v>167.14359999999999</v>
      </c>
      <c r="I14" s="269">
        <v>21.718799999999998</v>
      </c>
      <c r="J14" s="269">
        <v>54.975699999999996</v>
      </c>
      <c r="K14" s="269">
        <v>4.9459999999999997</v>
      </c>
      <c r="L14" s="269">
        <v>7.9500000000000001E-2</v>
      </c>
      <c r="M14" s="269">
        <v>11.748299999999999</v>
      </c>
      <c r="N14" s="269">
        <v>6.8437999999999999</v>
      </c>
      <c r="O14" s="269">
        <v>8.8209999999999997</v>
      </c>
      <c r="P14" s="269">
        <v>2.2131999999999996</v>
      </c>
      <c r="Q14" s="269">
        <v>31.245900000000002</v>
      </c>
      <c r="R14" s="269">
        <v>10.3271</v>
      </c>
      <c r="S14" s="269">
        <v>0</v>
      </c>
      <c r="T14" s="269">
        <v>6.9608999999999996</v>
      </c>
      <c r="U14" s="269">
        <v>6</v>
      </c>
      <c r="V14" s="268">
        <v>12.871</v>
      </c>
      <c r="W14" s="267">
        <v>2027.5566999999999</v>
      </c>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row>
    <row r="15" spans="1:52" s="6" customFormat="1" ht="54.95" customHeight="1">
      <c r="A15" s="272" t="s">
        <v>59</v>
      </c>
      <c r="B15" s="269">
        <v>474.48040000000003</v>
      </c>
      <c r="C15" s="268">
        <v>13.9734</v>
      </c>
      <c r="D15" s="268">
        <v>488.45390000000003</v>
      </c>
      <c r="E15" s="268">
        <v>24.2</v>
      </c>
      <c r="F15" s="270">
        <v>512.65390000000002</v>
      </c>
      <c r="G15" s="269">
        <v>22.246500000000001</v>
      </c>
      <c r="H15" s="269">
        <v>52.988199999999999</v>
      </c>
      <c r="I15" s="269">
        <v>6.8856000000000002</v>
      </c>
      <c r="J15" s="269">
        <v>17.4284</v>
      </c>
      <c r="K15" s="269">
        <v>1.9347999999999999</v>
      </c>
      <c r="L15" s="269">
        <v>3.6700000000000003E-2</v>
      </c>
      <c r="M15" s="269">
        <v>4.5956999999999999</v>
      </c>
      <c r="N15" s="269">
        <v>2.1696999999999997</v>
      </c>
      <c r="O15" s="269">
        <v>8.6282999999999994</v>
      </c>
      <c r="P15" s="269">
        <v>2.3205999999999998</v>
      </c>
      <c r="Q15" s="269">
        <v>21.7363</v>
      </c>
      <c r="R15" s="269">
        <v>13.7522</v>
      </c>
      <c r="S15" s="269">
        <v>0</v>
      </c>
      <c r="T15" s="269">
        <v>7.2042000000000002</v>
      </c>
      <c r="U15" s="269">
        <v>36</v>
      </c>
      <c r="V15" s="268">
        <v>4.0804</v>
      </c>
      <c r="W15" s="267">
        <v>714.66150000000005</v>
      </c>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row>
    <row r="16" spans="1:52" s="6" customFormat="1" ht="54.95" customHeight="1">
      <c r="A16" s="272" t="s">
        <v>74</v>
      </c>
      <c r="B16" s="269">
        <v>1476.1746000000001</v>
      </c>
      <c r="C16" s="268">
        <v>31.870900000000002</v>
      </c>
      <c r="D16" s="268">
        <v>1508.0454999999999</v>
      </c>
      <c r="E16" s="268">
        <v>67.5</v>
      </c>
      <c r="F16" s="270">
        <v>1575.5454999999999</v>
      </c>
      <c r="G16" s="269">
        <v>67.395399999999995</v>
      </c>
      <c r="H16" s="269">
        <v>163.59479999999999</v>
      </c>
      <c r="I16" s="269">
        <v>21.257999999999999</v>
      </c>
      <c r="J16" s="269">
        <v>53.808199999999999</v>
      </c>
      <c r="K16" s="269">
        <v>8.5387000000000004</v>
      </c>
      <c r="L16" s="269">
        <v>6.3E-2</v>
      </c>
      <c r="M16" s="269">
        <v>20.282</v>
      </c>
      <c r="N16" s="269">
        <v>6.6983999999999995</v>
      </c>
      <c r="O16" s="269">
        <v>10.736600000000001</v>
      </c>
      <c r="P16" s="269">
        <v>1.9047000000000001</v>
      </c>
      <c r="Q16" s="269">
        <v>26.491099999999999</v>
      </c>
      <c r="R16" s="269">
        <v>9.6289999999999996</v>
      </c>
      <c r="S16" s="269">
        <v>0</v>
      </c>
      <c r="T16" s="269">
        <v>5.9779999999999998</v>
      </c>
      <c r="U16" s="269">
        <v>21.6</v>
      </c>
      <c r="V16" s="268">
        <v>12.5975</v>
      </c>
      <c r="W16" s="267">
        <v>2006.1208999999999</v>
      </c>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row>
    <row r="17" spans="1:52" s="6" customFormat="1" ht="54.95" customHeight="1">
      <c r="A17" s="272" t="s">
        <v>60</v>
      </c>
      <c r="B17" s="269">
        <v>1103.2856999999999</v>
      </c>
      <c r="C17" s="268">
        <v>21.055900000000001</v>
      </c>
      <c r="D17" s="268">
        <v>1124.3416000000002</v>
      </c>
      <c r="E17" s="268">
        <v>20.7</v>
      </c>
      <c r="F17" s="270">
        <v>1145.0416</v>
      </c>
      <c r="G17" s="269">
        <v>52.8673</v>
      </c>
      <c r="H17" s="269">
        <v>121.9712</v>
      </c>
      <c r="I17" s="269">
        <v>15.849500000000001</v>
      </c>
      <c r="J17" s="269">
        <v>40.117400000000004</v>
      </c>
      <c r="K17" s="269">
        <v>2.3039999999999998</v>
      </c>
      <c r="L17" s="269">
        <v>4.2900000000000001E-2</v>
      </c>
      <c r="M17" s="269">
        <v>5.4726000000000008</v>
      </c>
      <c r="N17" s="269">
        <v>4.9942000000000002</v>
      </c>
      <c r="O17" s="269">
        <v>5.9577999999999998</v>
      </c>
      <c r="P17" s="269">
        <v>2.5575000000000001</v>
      </c>
      <c r="Q17" s="269">
        <v>27.170300000000001</v>
      </c>
      <c r="R17" s="269">
        <v>10.879299999999999</v>
      </c>
      <c r="S17" s="269">
        <v>0</v>
      </c>
      <c r="T17" s="269">
        <v>8.0436999999999994</v>
      </c>
      <c r="U17" s="269">
        <v>26.4</v>
      </c>
      <c r="V17" s="268">
        <v>9.3924000000000003</v>
      </c>
      <c r="W17" s="267">
        <v>1479.0617</v>
      </c>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row>
    <row r="18" spans="1:52" s="6" customFormat="1" ht="54.95" customHeight="1">
      <c r="A18" s="272" t="s">
        <v>61</v>
      </c>
      <c r="B18" s="269">
        <v>856.02369999999996</v>
      </c>
      <c r="C18" s="268">
        <v>21.438700000000001</v>
      </c>
      <c r="D18" s="268">
        <v>877.4624</v>
      </c>
      <c r="E18" s="268">
        <v>33.299999999999997</v>
      </c>
      <c r="F18" s="270">
        <v>910.76240000000007</v>
      </c>
      <c r="G18" s="269">
        <v>58.316900000000004</v>
      </c>
      <c r="H18" s="269">
        <v>95.189600000000013</v>
      </c>
      <c r="I18" s="269">
        <v>12.3695</v>
      </c>
      <c r="J18" s="269">
        <v>31.308499999999999</v>
      </c>
      <c r="K18" s="269">
        <v>0</v>
      </c>
      <c r="L18" s="269">
        <v>3.9E-2</v>
      </c>
      <c r="M18" s="269">
        <v>0</v>
      </c>
      <c r="N18" s="269">
        <v>3.8975</v>
      </c>
      <c r="O18" s="269">
        <v>5.8351000000000006</v>
      </c>
      <c r="P18" s="269">
        <v>2.0638000000000001</v>
      </c>
      <c r="Q18" s="269">
        <v>20.377700000000001</v>
      </c>
      <c r="R18" s="269">
        <v>9.9813999999999989</v>
      </c>
      <c r="S18" s="269">
        <v>0</v>
      </c>
      <c r="T18" s="269">
        <v>6.4908999999999999</v>
      </c>
      <c r="U18" s="269">
        <v>26.4</v>
      </c>
      <c r="V18" s="268">
        <v>7.3298999999999994</v>
      </c>
      <c r="W18" s="267">
        <v>1190.3622</v>
      </c>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row>
    <row r="19" spans="1:52" s="6" customFormat="1" ht="54.95" customHeight="1">
      <c r="A19" s="272" t="s">
        <v>108</v>
      </c>
      <c r="B19" s="269">
        <v>569.20240000000001</v>
      </c>
      <c r="C19" s="268">
        <v>10.815100000000001</v>
      </c>
      <c r="D19" s="268">
        <v>580.01750000000004</v>
      </c>
      <c r="E19" s="268">
        <v>19.2</v>
      </c>
      <c r="F19" s="270">
        <v>599.21749999999997</v>
      </c>
      <c r="G19" s="269">
        <v>10.541499999999999</v>
      </c>
      <c r="H19" s="269">
        <v>62.921699999999994</v>
      </c>
      <c r="I19" s="269">
        <v>8.1756000000000011</v>
      </c>
      <c r="J19" s="269">
        <v>20.695499999999999</v>
      </c>
      <c r="K19" s="269">
        <v>1.6667000000000001</v>
      </c>
      <c r="L19" s="269">
        <v>3.2399999999999998E-2</v>
      </c>
      <c r="M19" s="269">
        <v>3.9590000000000001</v>
      </c>
      <c r="N19" s="269">
        <v>2.5763000000000003</v>
      </c>
      <c r="O19" s="269">
        <v>7.3665000000000003</v>
      </c>
      <c r="P19" s="269">
        <v>1.8317000000000001</v>
      </c>
      <c r="Q19" s="269">
        <v>13.5852</v>
      </c>
      <c r="R19" s="269">
        <v>14.2872</v>
      </c>
      <c r="S19" s="269">
        <v>0</v>
      </c>
      <c r="T19" s="269">
        <v>5.7618</v>
      </c>
      <c r="U19" s="269">
        <v>30</v>
      </c>
      <c r="V19" s="268">
        <v>4.8452000000000002</v>
      </c>
      <c r="W19" s="267">
        <v>787.46379999999999</v>
      </c>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row>
    <row r="20" spans="1:52" s="6" customFormat="1" ht="54.95" customHeight="1">
      <c r="A20" s="272" t="s">
        <v>62</v>
      </c>
      <c r="B20" s="269">
        <v>625.91590000000008</v>
      </c>
      <c r="C20" s="268">
        <v>13.5906</v>
      </c>
      <c r="D20" s="268">
        <v>639.50649999999996</v>
      </c>
      <c r="E20" s="268">
        <v>20.3</v>
      </c>
      <c r="F20" s="270">
        <v>659.80650000000003</v>
      </c>
      <c r="G20" s="269">
        <v>19.467200000000002</v>
      </c>
      <c r="H20" s="269">
        <v>69.37530000000001</v>
      </c>
      <c r="I20" s="269">
        <v>9.0144000000000002</v>
      </c>
      <c r="J20" s="269">
        <v>22.818099999999998</v>
      </c>
      <c r="K20" s="269">
        <v>0</v>
      </c>
      <c r="L20" s="269">
        <v>3.15E-2</v>
      </c>
      <c r="M20" s="269">
        <v>0</v>
      </c>
      <c r="N20" s="269">
        <v>2.8405999999999998</v>
      </c>
      <c r="O20" s="269">
        <v>6.9443999999999999</v>
      </c>
      <c r="P20" s="269">
        <v>2.4137</v>
      </c>
      <c r="Q20" s="269">
        <v>13.5852</v>
      </c>
      <c r="R20" s="269">
        <v>9.3018999999999998</v>
      </c>
      <c r="S20" s="269">
        <v>0</v>
      </c>
      <c r="T20" s="269">
        <v>7.5916999999999994</v>
      </c>
      <c r="U20" s="269">
        <v>26.4</v>
      </c>
      <c r="V20" s="268">
        <v>5.3422000000000001</v>
      </c>
      <c r="W20" s="267">
        <v>854.93269999999995</v>
      </c>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row>
    <row r="21" spans="1:52" s="6" customFormat="1" ht="54.95" customHeight="1">
      <c r="A21" s="272" t="s">
        <v>63</v>
      </c>
      <c r="B21" s="269">
        <v>1245.4416999999999</v>
      </c>
      <c r="C21" s="268">
        <v>42.494599999999998</v>
      </c>
      <c r="D21" s="268">
        <v>1287.9363000000001</v>
      </c>
      <c r="E21" s="268">
        <v>61.7</v>
      </c>
      <c r="F21" s="270">
        <v>1349.6363000000001</v>
      </c>
      <c r="G21" s="269">
        <v>80.144000000000005</v>
      </c>
      <c r="H21" s="269">
        <v>139.71789999999999</v>
      </c>
      <c r="I21" s="269">
        <v>18.154799999999998</v>
      </c>
      <c r="J21" s="269">
        <v>45.954599999999999</v>
      </c>
      <c r="K21" s="269">
        <v>0</v>
      </c>
      <c r="L21" s="269">
        <v>6.6900000000000001E-2</v>
      </c>
      <c r="M21" s="269">
        <v>0</v>
      </c>
      <c r="N21" s="269">
        <v>5.7208000000000006</v>
      </c>
      <c r="O21" s="269">
        <v>11.3659</v>
      </c>
      <c r="P21" s="269">
        <v>1.8734999999999999</v>
      </c>
      <c r="Q21" s="269">
        <v>27.170300000000001</v>
      </c>
      <c r="R21" s="269">
        <v>15.6889</v>
      </c>
      <c r="S21" s="269">
        <v>0</v>
      </c>
      <c r="T21" s="269">
        <v>5.8926999999999996</v>
      </c>
      <c r="U21" s="269">
        <v>26.4</v>
      </c>
      <c r="V21" s="268">
        <v>10.758899999999999</v>
      </c>
      <c r="W21" s="267">
        <v>1738.5454999999999</v>
      </c>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row>
    <row r="22" spans="1:52" s="6" customFormat="1" ht="54.95" customHeight="1">
      <c r="A22" s="272" t="s">
        <v>64</v>
      </c>
      <c r="B22" s="269">
        <v>982.71819999999991</v>
      </c>
      <c r="C22" s="268">
        <v>37.517699999999998</v>
      </c>
      <c r="D22" s="268">
        <v>1020.2359</v>
      </c>
      <c r="E22" s="268">
        <v>34.1</v>
      </c>
      <c r="F22" s="270">
        <v>1054.3358999999998</v>
      </c>
      <c r="G22" s="269">
        <v>86.1327</v>
      </c>
      <c r="H22" s="269">
        <v>110.6755</v>
      </c>
      <c r="I22" s="269">
        <v>14.382</v>
      </c>
      <c r="J22" s="269">
        <v>36.402800000000006</v>
      </c>
      <c r="K22" s="269">
        <v>2.7010999999999998</v>
      </c>
      <c r="L22" s="269">
        <v>4.9799999999999997E-2</v>
      </c>
      <c r="M22" s="269">
        <v>6.4160000000000004</v>
      </c>
      <c r="N22" s="269">
        <v>4.5316000000000001</v>
      </c>
      <c r="O22" s="269">
        <v>12.3613</v>
      </c>
      <c r="P22" s="269">
        <v>2.6313</v>
      </c>
      <c r="Q22" s="269">
        <v>31.925099999999997</v>
      </c>
      <c r="R22" s="269">
        <v>12.6706</v>
      </c>
      <c r="S22" s="269">
        <v>0</v>
      </c>
      <c r="T22" s="269">
        <v>9.7073</v>
      </c>
      <c r="U22" s="269">
        <v>26.4</v>
      </c>
      <c r="V22" s="268">
        <v>8.5225000000000009</v>
      </c>
      <c r="W22" s="267">
        <v>1419.8454999999999</v>
      </c>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row>
    <row r="23" spans="1:52" s="6" customFormat="1" ht="54.95" customHeight="1">
      <c r="A23" s="272" t="s">
        <v>75</v>
      </c>
      <c r="B23" s="269">
        <v>519.96600000000001</v>
      </c>
      <c r="C23" s="268">
        <v>16.079000000000001</v>
      </c>
      <c r="D23" s="268">
        <v>536.04509999999993</v>
      </c>
      <c r="E23" s="268">
        <v>17.399999999999999</v>
      </c>
      <c r="F23" s="270">
        <v>553.44510000000002</v>
      </c>
      <c r="G23" s="269">
        <v>26.442</v>
      </c>
      <c r="H23" s="269">
        <v>58.1511</v>
      </c>
      <c r="I23" s="269">
        <v>7.5564</v>
      </c>
      <c r="J23" s="269">
        <v>19.1265</v>
      </c>
      <c r="K23" s="269">
        <v>1.2147999999999999</v>
      </c>
      <c r="L23" s="269">
        <v>4.41E-2</v>
      </c>
      <c r="M23" s="269">
        <v>2.8855</v>
      </c>
      <c r="N23" s="269">
        <v>2.3809999999999998</v>
      </c>
      <c r="O23" s="269">
        <v>8.8149999999999995</v>
      </c>
      <c r="P23" s="269">
        <v>2.1520999999999999</v>
      </c>
      <c r="Q23" s="269">
        <v>29.208099999999998</v>
      </c>
      <c r="R23" s="269">
        <v>8.4155999999999995</v>
      </c>
      <c r="S23" s="269">
        <v>0</v>
      </c>
      <c r="T23" s="269">
        <v>6.7686999999999999</v>
      </c>
      <c r="U23" s="269">
        <v>30</v>
      </c>
      <c r="V23" s="268">
        <v>4.4778000000000002</v>
      </c>
      <c r="W23" s="267">
        <v>761.0838</v>
      </c>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row>
    <row r="24" spans="1:52" s="6" customFormat="1" ht="54.95" customHeight="1">
      <c r="A24" s="272" t="s">
        <v>76</v>
      </c>
      <c r="B24" s="269">
        <v>760.73810000000003</v>
      </c>
      <c r="C24" s="268">
        <v>18.567499999999999</v>
      </c>
      <c r="D24" s="268">
        <v>779.30560000000003</v>
      </c>
      <c r="E24" s="268">
        <v>14.6</v>
      </c>
      <c r="F24" s="270">
        <v>793.90559999999994</v>
      </c>
      <c r="G24" s="269">
        <v>34.224199999999996</v>
      </c>
      <c r="H24" s="269">
        <v>84.540499999999994</v>
      </c>
      <c r="I24" s="269">
        <v>10.9848</v>
      </c>
      <c r="J24" s="269">
        <v>27.8062</v>
      </c>
      <c r="K24" s="269">
        <v>0</v>
      </c>
      <c r="L24" s="269">
        <v>5.11E-2</v>
      </c>
      <c r="M24" s="269">
        <v>0</v>
      </c>
      <c r="N24" s="269">
        <v>3.4615999999999998</v>
      </c>
      <c r="O24" s="269">
        <v>7.2286000000000001</v>
      </c>
      <c r="P24" s="269">
        <v>1.9995999999999998</v>
      </c>
      <c r="Q24" s="269">
        <v>30.566599999999998</v>
      </c>
      <c r="R24" s="269">
        <v>9.2478999999999996</v>
      </c>
      <c r="S24" s="269">
        <v>0</v>
      </c>
      <c r="T24" s="269">
        <v>6.2892000000000001</v>
      </c>
      <c r="U24" s="269">
        <v>30</v>
      </c>
      <c r="V24" s="268">
        <v>6.5101000000000004</v>
      </c>
      <c r="W24" s="267">
        <v>1046.816</v>
      </c>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row>
    <row r="25" spans="1:52" s="6" customFormat="1" ht="54.95" customHeight="1">
      <c r="A25" s="272" t="s">
        <v>65</v>
      </c>
      <c r="B25" s="269">
        <v>1146.9828</v>
      </c>
      <c r="C25" s="268">
        <v>36.847799999999999</v>
      </c>
      <c r="D25" s="268">
        <v>1183.8306</v>
      </c>
      <c r="E25" s="268">
        <v>39.799999999999997</v>
      </c>
      <c r="F25" s="270">
        <v>1223.6306000000002</v>
      </c>
      <c r="G25" s="269">
        <v>109.4639</v>
      </c>
      <c r="H25" s="269">
        <v>128.4248</v>
      </c>
      <c r="I25" s="269">
        <v>16.687200000000001</v>
      </c>
      <c r="J25" s="269">
        <v>42.24</v>
      </c>
      <c r="K25" s="269">
        <v>0</v>
      </c>
      <c r="L25" s="269">
        <v>6.7799999999999999E-2</v>
      </c>
      <c r="M25" s="269">
        <v>0</v>
      </c>
      <c r="N25" s="269">
        <v>5.2584</v>
      </c>
      <c r="O25" s="269">
        <v>8.7141999999999999</v>
      </c>
      <c r="P25" s="269">
        <v>2.0457999999999998</v>
      </c>
      <c r="Q25" s="269">
        <v>27.170300000000001</v>
      </c>
      <c r="R25" s="269">
        <v>7.8126999999999995</v>
      </c>
      <c r="S25" s="269">
        <v>0</v>
      </c>
      <c r="T25" s="269">
        <v>6.4341999999999997</v>
      </c>
      <c r="U25" s="269">
        <v>30</v>
      </c>
      <c r="V25" s="268">
        <v>9.8894000000000002</v>
      </c>
      <c r="W25" s="267">
        <v>1617.8393000000001</v>
      </c>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row>
    <row r="26" spans="1:52" s="6" customFormat="1" ht="54.95" customHeight="1">
      <c r="A26" s="272" t="s">
        <v>66</v>
      </c>
      <c r="B26" s="269">
        <v>1024.4113</v>
      </c>
      <c r="C26" s="268">
        <v>19.620200000000001</v>
      </c>
      <c r="D26" s="268">
        <v>1044.0315000000001</v>
      </c>
      <c r="E26" s="268">
        <v>30.1</v>
      </c>
      <c r="F26" s="270">
        <v>1074.1315</v>
      </c>
      <c r="G26" s="269">
        <v>35.033199999999994</v>
      </c>
      <c r="H26" s="269">
        <v>113.25689999999999</v>
      </c>
      <c r="I26" s="269">
        <v>14.716799999999999</v>
      </c>
      <c r="J26" s="269">
        <v>37.251899999999999</v>
      </c>
      <c r="K26" s="269">
        <v>0</v>
      </c>
      <c r="L26" s="269">
        <v>3.8299999999999994E-2</v>
      </c>
      <c r="M26" s="269">
        <v>0</v>
      </c>
      <c r="N26" s="269">
        <v>4.6373999999999995</v>
      </c>
      <c r="O26" s="269">
        <v>6.6041999999999996</v>
      </c>
      <c r="P26" s="269">
        <v>1.8952</v>
      </c>
      <c r="Q26" s="269">
        <v>24.792900000000003</v>
      </c>
      <c r="R26" s="269">
        <v>12.3184</v>
      </c>
      <c r="S26" s="269">
        <v>0</v>
      </c>
      <c r="T26" s="269">
        <v>5.9607999999999999</v>
      </c>
      <c r="U26" s="269">
        <v>26.4</v>
      </c>
      <c r="V26" s="268">
        <v>8.7215000000000007</v>
      </c>
      <c r="W26" s="267">
        <v>1365.759</v>
      </c>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row>
    <row r="27" spans="1:52" s="6" customFormat="1" ht="54.95" customHeight="1">
      <c r="A27" s="272" t="s">
        <v>67</v>
      </c>
      <c r="B27" s="269">
        <v>692.11940000000004</v>
      </c>
      <c r="C27" s="268">
        <v>12.8249</v>
      </c>
      <c r="D27" s="268">
        <v>704.9443</v>
      </c>
      <c r="E27" s="268">
        <v>18.899999999999999</v>
      </c>
      <c r="F27" s="270">
        <v>723.84430000000009</v>
      </c>
      <c r="G27" s="269">
        <v>19.263300000000001</v>
      </c>
      <c r="H27" s="269">
        <v>76.472899999999996</v>
      </c>
      <c r="I27" s="269">
        <v>9.9372000000000007</v>
      </c>
      <c r="J27" s="269">
        <v>25.152999999999999</v>
      </c>
      <c r="K27" s="269">
        <v>0</v>
      </c>
      <c r="L27" s="269">
        <v>3.1699999999999999E-2</v>
      </c>
      <c r="M27" s="269">
        <v>0</v>
      </c>
      <c r="N27" s="269">
        <v>3.1311999999999998</v>
      </c>
      <c r="O27" s="269">
        <v>5.8754</v>
      </c>
      <c r="P27" s="269">
        <v>1.8563000000000001</v>
      </c>
      <c r="Q27" s="269">
        <v>24.792900000000003</v>
      </c>
      <c r="R27" s="269">
        <v>8.4939</v>
      </c>
      <c r="S27" s="269">
        <v>0</v>
      </c>
      <c r="T27" s="269">
        <v>5.8368000000000002</v>
      </c>
      <c r="U27" s="269">
        <v>26.4</v>
      </c>
      <c r="V27" s="268">
        <v>5.8887</v>
      </c>
      <c r="W27" s="267">
        <v>936.97759999999994</v>
      </c>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row>
    <row r="28" spans="1:52" s="6" customFormat="1" ht="54.95" customHeight="1">
      <c r="A28" s="272" t="s">
        <v>68</v>
      </c>
      <c r="B28" s="269">
        <v>482.71140000000003</v>
      </c>
      <c r="C28" s="268">
        <v>5.7424999999999997</v>
      </c>
      <c r="D28" s="268">
        <v>488.45390000000003</v>
      </c>
      <c r="E28" s="268">
        <v>8.5</v>
      </c>
      <c r="F28" s="270">
        <v>496.95390000000003</v>
      </c>
      <c r="G28" s="269">
        <v>6.9078999999999997</v>
      </c>
      <c r="H28" s="269">
        <v>52.988199999999999</v>
      </c>
      <c r="I28" s="269">
        <v>6.8856000000000002</v>
      </c>
      <c r="J28" s="269">
        <v>17.4284</v>
      </c>
      <c r="K28" s="269">
        <v>1.5750999999999999</v>
      </c>
      <c r="L28" s="269">
        <v>3.1699999999999999E-2</v>
      </c>
      <c r="M28" s="269">
        <v>3.7413000000000003</v>
      </c>
      <c r="N28" s="269">
        <v>2.1696999999999997</v>
      </c>
      <c r="O28" s="269">
        <v>13.003</v>
      </c>
      <c r="P28" s="269">
        <v>2.6124000000000001</v>
      </c>
      <c r="Q28" s="269">
        <v>21.7363</v>
      </c>
      <c r="R28" s="269">
        <v>8.4975000000000005</v>
      </c>
      <c r="S28" s="269">
        <v>35.799999999999997</v>
      </c>
      <c r="T28" s="269">
        <v>8.2122000000000011</v>
      </c>
      <c r="U28" s="269">
        <v>36</v>
      </c>
      <c r="V28" s="268">
        <v>4.0804</v>
      </c>
      <c r="W28" s="267">
        <v>718.62360000000001</v>
      </c>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row>
    <row r="29" spans="1:52" s="6" customFormat="1" ht="54.95" customHeight="1">
      <c r="A29" s="272" t="s">
        <v>107</v>
      </c>
      <c r="B29" s="269">
        <v>2691.5697</v>
      </c>
      <c r="C29" s="268">
        <v>68.718699999999998</v>
      </c>
      <c r="D29" s="268">
        <v>2760.2883999999999</v>
      </c>
      <c r="E29" s="268">
        <v>135.489</v>
      </c>
      <c r="F29" s="270">
        <v>2895.7773999999999</v>
      </c>
      <c r="G29" s="269">
        <v>150.68710000000002</v>
      </c>
      <c r="H29" s="269">
        <v>299.43790000000001</v>
      </c>
      <c r="I29" s="269">
        <v>38.909999999999997</v>
      </c>
      <c r="J29" s="269">
        <v>98.489199999999997</v>
      </c>
      <c r="K29" s="269">
        <v>21.243099999999998</v>
      </c>
      <c r="L29" s="269">
        <v>0.12869999999999998</v>
      </c>
      <c r="M29" s="269">
        <v>50.458599999999997</v>
      </c>
      <c r="N29" s="269">
        <v>42.2607</v>
      </c>
      <c r="O29" s="269">
        <v>25.047000000000001</v>
      </c>
      <c r="P29" s="269">
        <v>1.6456999999999999</v>
      </c>
      <c r="Q29" s="269">
        <v>38.378099999999996</v>
      </c>
      <c r="R29" s="269">
        <v>6.2035</v>
      </c>
      <c r="S29" s="269">
        <v>0</v>
      </c>
      <c r="T29" s="269">
        <v>5.1766000000000005</v>
      </c>
      <c r="U29" s="269">
        <v>6</v>
      </c>
      <c r="V29" s="268">
        <v>23.058400000000002</v>
      </c>
      <c r="W29" s="267">
        <v>3702.902</v>
      </c>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row>
    <row r="30" spans="1:52" s="6" customFormat="1" ht="54.95" customHeight="1">
      <c r="A30" s="272" t="s">
        <v>69</v>
      </c>
      <c r="B30" s="269">
        <v>1244.0718999999999</v>
      </c>
      <c r="C30" s="268">
        <v>31.9666</v>
      </c>
      <c r="D30" s="268">
        <v>1276.0385000000001</v>
      </c>
      <c r="E30" s="268">
        <v>31.6</v>
      </c>
      <c r="F30" s="270">
        <v>1307.6385</v>
      </c>
      <c r="G30" s="269">
        <v>83.160300000000007</v>
      </c>
      <c r="H30" s="269">
        <v>138.4272</v>
      </c>
      <c r="I30" s="269">
        <v>17.9879</v>
      </c>
      <c r="J30" s="269">
        <v>45.53</v>
      </c>
      <c r="K30" s="269">
        <v>0</v>
      </c>
      <c r="L30" s="269">
        <v>6.3899999999999998E-2</v>
      </c>
      <c r="M30" s="269">
        <v>0</v>
      </c>
      <c r="N30" s="269">
        <v>5.6680000000000001</v>
      </c>
      <c r="O30" s="269">
        <v>7.5202</v>
      </c>
      <c r="P30" s="269">
        <v>2.1941999999999999</v>
      </c>
      <c r="Q30" s="269">
        <v>29.208099999999998</v>
      </c>
      <c r="R30" s="269">
        <v>7.4611999999999998</v>
      </c>
      <c r="S30" s="269">
        <v>0</v>
      </c>
      <c r="T30" s="269">
        <v>6.9020000000000001</v>
      </c>
      <c r="U30" s="269">
        <v>26.4</v>
      </c>
      <c r="V30" s="268">
        <v>10.659600000000001</v>
      </c>
      <c r="W30" s="267">
        <v>1688.8211000000001</v>
      </c>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row>
    <row r="31" spans="1:52" s="6" customFormat="1" ht="54.95" customHeight="1">
      <c r="A31" s="272" t="s">
        <v>77</v>
      </c>
      <c r="B31" s="269">
        <v>1431.4771000000001</v>
      </c>
      <c r="C31" s="268">
        <v>37.900599999999997</v>
      </c>
      <c r="D31" s="268">
        <v>1469.3777</v>
      </c>
      <c r="E31" s="268">
        <v>55.8</v>
      </c>
      <c r="F31" s="270">
        <v>1525.1777</v>
      </c>
      <c r="G31" s="269">
        <v>104.5945</v>
      </c>
      <c r="H31" s="269">
        <v>159.39929999999998</v>
      </c>
      <c r="I31" s="269">
        <v>20.713200000000001</v>
      </c>
      <c r="J31" s="269">
        <v>52.4285</v>
      </c>
      <c r="K31" s="269">
        <v>0</v>
      </c>
      <c r="L31" s="269">
        <v>5.8000000000000003E-2</v>
      </c>
      <c r="M31" s="269">
        <v>0</v>
      </c>
      <c r="N31" s="269">
        <v>6.5268000000000006</v>
      </c>
      <c r="O31" s="269">
        <v>9.9622000000000011</v>
      </c>
      <c r="P31" s="269">
        <v>1.69</v>
      </c>
      <c r="Q31" s="269">
        <v>28.5288</v>
      </c>
      <c r="R31" s="269">
        <v>5.5576000000000008</v>
      </c>
      <c r="S31" s="269">
        <v>0</v>
      </c>
      <c r="T31" s="269">
        <v>5.3161000000000005</v>
      </c>
      <c r="U31" s="269">
        <v>26.4</v>
      </c>
      <c r="V31" s="268">
        <v>12.274700000000001</v>
      </c>
      <c r="W31" s="267">
        <v>1958.6273999999999</v>
      </c>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row>
    <row r="32" spans="1:52" s="6" customFormat="1" ht="54.95" customHeight="1" thickBot="1">
      <c r="A32" s="266" t="s">
        <v>70</v>
      </c>
      <c r="B32" s="263">
        <v>381.48490000000004</v>
      </c>
      <c r="C32" s="262">
        <v>3.4455</v>
      </c>
      <c r="D32" s="262">
        <v>384.93040000000002</v>
      </c>
      <c r="E32" s="262">
        <v>12</v>
      </c>
      <c r="F32" s="264">
        <v>396.93040000000002</v>
      </c>
      <c r="G32" s="263">
        <v>4.72</v>
      </c>
      <c r="H32" s="263">
        <v>41.324100000000001</v>
      </c>
      <c r="I32" s="263">
        <v>5.37</v>
      </c>
      <c r="J32" s="263">
        <v>13.5916</v>
      </c>
      <c r="K32" s="263">
        <v>0.13969999999999999</v>
      </c>
      <c r="L32" s="263">
        <v>1.52E-2</v>
      </c>
      <c r="M32" s="263">
        <v>0.33189999999999997</v>
      </c>
      <c r="N32" s="263">
        <v>1.6919999999999999</v>
      </c>
      <c r="O32" s="263">
        <v>4.6823999999999995</v>
      </c>
      <c r="P32" s="263">
        <v>1.9210999999999998</v>
      </c>
      <c r="Q32" s="263">
        <v>18.000299999999999</v>
      </c>
      <c r="R32" s="263">
        <v>6.0781999999999998</v>
      </c>
      <c r="S32" s="263">
        <v>0</v>
      </c>
      <c r="T32" s="263">
        <v>5.9936999999999996</v>
      </c>
      <c r="U32" s="263">
        <v>36</v>
      </c>
      <c r="V32" s="262">
        <v>3.1821999999999999</v>
      </c>
      <c r="W32" s="261">
        <v>539.97280000000001</v>
      </c>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row>
    <row r="33" spans="1:52" s="10" customFormat="1" ht="74.25" customHeight="1" thickBot="1">
      <c r="A33" s="260" t="s">
        <v>11</v>
      </c>
      <c r="B33" s="259">
        <v>30310.924999999999</v>
      </c>
      <c r="C33" s="258">
        <v>906.83809999999994</v>
      </c>
      <c r="D33" s="258">
        <v>31217.763300000002</v>
      </c>
      <c r="E33" s="258">
        <v>1307.8489999999999</v>
      </c>
      <c r="F33" s="258">
        <v>32525.612300000001</v>
      </c>
      <c r="G33" s="259">
        <v>1970.1353999999999</v>
      </c>
      <c r="H33" s="259">
        <v>2650.3386</v>
      </c>
      <c r="I33" s="259">
        <v>440</v>
      </c>
      <c r="J33" s="259">
        <v>1113.731</v>
      </c>
      <c r="K33" s="259">
        <v>129.8449</v>
      </c>
      <c r="L33" s="259">
        <v>1.6957</v>
      </c>
      <c r="M33" s="259">
        <v>308.4205</v>
      </c>
      <c r="N33" s="259">
        <v>138.64599999999999</v>
      </c>
      <c r="O33" s="259">
        <v>277.29220000000004</v>
      </c>
      <c r="P33" s="259">
        <v>48.552900000000001</v>
      </c>
      <c r="Q33" s="259">
        <v>670.42780000000005</v>
      </c>
      <c r="R33" s="259">
        <v>228.43360000000001</v>
      </c>
      <c r="S33" s="259">
        <v>35.799999999999997</v>
      </c>
      <c r="T33" s="259">
        <v>152.3212</v>
      </c>
      <c r="U33" s="259">
        <v>549.6</v>
      </c>
      <c r="V33" s="258">
        <v>260.74720000000002</v>
      </c>
      <c r="W33" s="258">
        <v>41501.599299999994</v>
      </c>
      <c r="X33" s="8"/>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row>
    <row r="34" spans="1:52" s="6" customFormat="1" ht="54.95" customHeight="1">
      <c r="A34" s="278" t="s">
        <v>106</v>
      </c>
      <c r="B34" s="275">
        <v>743.61390000000006</v>
      </c>
      <c r="C34" s="274">
        <v>50.247</v>
      </c>
      <c r="D34" s="274">
        <v>793.86080000000004</v>
      </c>
      <c r="E34" s="277">
        <v>0</v>
      </c>
      <c r="F34" s="276">
        <v>793.86080000000004</v>
      </c>
      <c r="G34" s="275">
        <v>0</v>
      </c>
      <c r="H34" s="275">
        <v>0</v>
      </c>
      <c r="I34" s="275">
        <v>0</v>
      </c>
      <c r="J34" s="275">
        <v>0</v>
      </c>
      <c r="K34" s="275">
        <v>0</v>
      </c>
      <c r="L34" s="275">
        <v>5.5200000000000006E-2</v>
      </c>
      <c r="M34" s="275">
        <v>0</v>
      </c>
      <c r="N34" s="275">
        <v>0</v>
      </c>
      <c r="O34" s="275">
        <v>0</v>
      </c>
      <c r="P34" s="275">
        <v>0</v>
      </c>
      <c r="Q34" s="275">
        <v>8.8303999999999991</v>
      </c>
      <c r="R34" s="275">
        <v>0</v>
      </c>
      <c r="S34" s="275">
        <v>0</v>
      </c>
      <c r="T34" s="275">
        <v>0</v>
      </c>
      <c r="U34" s="275">
        <v>0</v>
      </c>
      <c r="V34" s="274">
        <v>0</v>
      </c>
      <c r="W34" s="273">
        <v>802.74639999999999</v>
      </c>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row>
    <row r="35" spans="1:52" s="6" customFormat="1" ht="54.95" customHeight="1">
      <c r="A35" s="272" t="s">
        <v>78</v>
      </c>
      <c r="B35" s="269">
        <v>549.6</v>
      </c>
      <c r="C35" s="268">
        <v>0</v>
      </c>
      <c r="D35" s="268">
        <v>549.6</v>
      </c>
      <c r="E35" s="271">
        <v>0</v>
      </c>
      <c r="F35" s="270">
        <v>549.6</v>
      </c>
      <c r="G35" s="269">
        <v>0</v>
      </c>
      <c r="H35" s="269">
        <v>0</v>
      </c>
      <c r="I35" s="269">
        <v>0</v>
      </c>
      <c r="J35" s="269">
        <v>0</v>
      </c>
      <c r="K35" s="269">
        <v>0</v>
      </c>
      <c r="L35" s="269">
        <v>0</v>
      </c>
      <c r="M35" s="269">
        <v>0</v>
      </c>
      <c r="N35" s="269">
        <v>0</v>
      </c>
      <c r="O35" s="269">
        <v>0</v>
      </c>
      <c r="P35" s="269">
        <v>0</v>
      </c>
      <c r="Q35" s="269">
        <v>0</v>
      </c>
      <c r="R35" s="269">
        <v>0</v>
      </c>
      <c r="S35" s="269">
        <v>0</v>
      </c>
      <c r="T35" s="269">
        <v>0</v>
      </c>
      <c r="U35" s="269">
        <v>0</v>
      </c>
      <c r="V35" s="268">
        <v>0</v>
      </c>
      <c r="W35" s="267">
        <v>0</v>
      </c>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row>
    <row r="36" spans="1:52" s="6" customFormat="1" ht="54.95" customHeight="1">
      <c r="A36" s="272" t="s">
        <v>71</v>
      </c>
      <c r="B36" s="269">
        <v>22817.828399999999</v>
      </c>
      <c r="C36" s="268">
        <v>0</v>
      </c>
      <c r="D36" s="268">
        <v>22817.828399999999</v>
      </c>
      <c r="E36" s="271">
        <v>0</v>
      </c>
      <c r="F36" s="270">
        <v>22817.828399999999</v>
      </c>
      <c r="G36" s="269">
        <v>0</v>
      </c>
      <c r="H36" s="269">
        <v>0</v>
      </c>
      <c r="I36" s="269">
        <v>0</v>
      </c>
      <c r="J36" s="269">
        <v>808.50350000000003</v>
      </c>
      <c r="K36" s="269">
        <v>0</v>
      </c>
      <c r="L36" s="269">
        <v>0.83460000000000001</v>
      </c>
      <c r="M36" s="269">
        <v>0</v>
      </c>
      <c r="N36" s="269">
        <v>0</v>
      </c>
      <c r="O36" s="269">
        <v>462.15359999999998</v>
      </c>
      <c r="P36" s="269">
        <v>0</v>
      </c>
      <c r="Q36" s="269">
        <v>0</v>
      </c>
      <c r="R36" s="269">
        <v>0</v>
      </c>
      <c r="S36" s="269">
        <v>0</v>
      </c>
      <c r="T36" s="269">
        <v>0</v>
      </c>
      <c r="U36" s="269">
        <v>0</v>
      </c>
      <c r="V36" s="268">
        <v>0</v>
      </c>
      <c r="W36" s="267">
        <v>24089.320100000001</v>
      </c>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row>
    <row r="37" spans="1:52" s="6" customFormat="1" ht="54.95" customHeight="1">
      <c r="A37" s="272" t="s">
        <v>79</v>
      </c>
      <c r="B37" s="269">
        <v>10103.6374</v>
      </c>
      <c r="C37" s="268">
        <v>0</v>
      </c>
      <c r="D37" s="268">
        <v>10103.6374</v>
      </c>
      <c r="E37" s="271">
        <v>0</v>
      </c>
      <c r="F37" s="270">
        <v>10103.6374</v>
      </c>
      <c r="G37" s="269">
        <v>6600.6765999999998</v>
      </c>
      <c r="H37" s="269">
        <v>0</v>
      </c>
      <c r="I37" s="269">
        <v>120</v>
      </c>
      <c r="J37" s="269">
        <v>0</v>
      </c>
      <c r="K37" s="269">
        <v>0</v>
      </c>
      <c r="L37" s="269">
        <v>0</v>
      </c>
      <c r="M37" s="269">
        <v>4612.0023000000001</v>
      </c>
      <c r="N37" s="269">
        <v>0</v>
      </c>
      <c r="O37" s="269">
        <v>0</v>
      </c>
      <c r="P37" s="269">
        <v>0</v>
      </c>
      <c r="Q37" s="269">
        <v>0</v>
      </c>
      <c r="R37" s="269">
        <v>0</v>
      </c>
      <c r="S37" s="269">
        <v>0</v>
      </c>
      <c r="T37" s="269">
        <v>0</v>
      </c>
      <c r="U37" s="269">
        <v>0</v>
      </c>
      <c r="V37" s="268">
        <v>608.40989999999999</v>
      </c>
      <c r="W37" s="267">
        <v>22044.726200000001</v>
      </c>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row>
    <row r="38" spans="1:52" s="6" customFormat="1" ht="54.95" customHeight="1" thickBot="1">
      <c r="A38" s="266" t="s">
        <v>72</v>
      </c>
      <c r="B38" s="263">
        <v>567.04349999999999</v>
      </c>
      <c r="C38" s="262">
        <v>0</v>
      </c>
      <c r="D38" s="262">
        <v>567.04349999999999</v>
      </c>
      <c r="E38" s="265">
        <v>0</v>
      </c>
      <c r="F38" s="264">
        <v>567.04349999999999</v>
      </c>
      <c r="G38" s="263">
        <v>660.06769999999995</v>
      </c>
      <c r="H38" s="263">
        <v>0</v>
      </c>
      <c r="I38" s="263">
        <v>20</v>
      </c>
      <c r="J38" s="263">
        <v>19.416499999999999</v>
      </c>
      <c r="K38" s="263">
        <v>0</v>
      </c>
      <c r="L38" s="263">
        <v>0</v>
      </c>
      <c r="M38" s="263">
        <v>0</v>
      </c>
      <c r="N38" s="263">
        <v>0</v>
      </c>
      <c r="O38" s="263">
        <v>0</v>
      </c>
      <c r="P38" s="263">
        <v>0</v>
      </c>
      <c r="Q38" s="263">
        <v>0</v>
      </c>
      <c r="R38" s="263">
        <v>0</v>
      </c>
      <c r="S38" s="263">
        <v>0</v>
      </c>
      <c r="T38" s="263">
        <v>0</v>
      </c>
      <c r="U38" s="263">
        <v>0</v>
      </c>
      <c r="V38" s="262">
        <v>0</v>
      </c>
      <c r="W38" s="261">
        <v>1266.5276999999999</v>
      </c>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row>
    <row r="39" spans="1:52" s="10" customFormat="1" ht="81.75" customHeight="1" thickBot="1">
      <c r="A39" s="260" t="s">
        <v>27</v>
      </c>
      <c r="B39" s="259">
        <v>65092.648200000003</v>
      </c>
      <c r="C39" s="258">
        <v>957.08510000000001</v>
      </c>
      <c r="D39" s="258">
        <v>66049.733399999997</v>
      </c>
      <c r="E39" s="258">
        <v>1307.8489999999999</v>
      </c>
      <c r="F39" s="258">
        <v>67357.582399999999</v>
      </c>
      <c r="G39" s="259">
        <v>9230.8796999999995</v>
      </c>
      <c r="H39" s="259">
        <v>2650.3386</v>
      </c>
      <c r="I39" s="259">
        <v>580</v>
      </c>
      <c r="J39" s="259">
        <v>1941.6510000000001</v>
      </c>
      <c r="K39" s="259">
        <v>129.8449</v>
      </c>
      <c r="L39" s="259">
        <v>2.5855000000000001</v>
      </c>
      <c r="M39" s="259">
        <v>4920.4227999999994</v>
      </c>
      <c r="N39" s="259">
        <v>138.64599999999999</v>
      </c>
      <c r="O39" s="259">
        <v>739.44580000000008</v>
      </c>
      <c r="P39" s="259">
        <v>48.552900000000001</v>
      </c>
      <c r="Q39" s="259">
        <v>679.25819999999999</v>
      </c>
      <c r="R39" s="259">
        <v>228.43360000000001</v>
      </c>
      <c r="S39" s="259">
        <v>35.799999999999997</v>
      </c>
      <c r="T39" s="259">
        <v>152.3212</v>
      </c>
      <c r="U39" s="259">
        <v>549.6</v>
      </c>
      <c r="V39" s="258">
        <v>869.15710000000001</v>
      </c>
      <c r="W39" s="258">
        <v>89704.919699999999</v>
      </c>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row>
    <row r="40" spans="1:52" s="325" customFormat="1" ht="66" customHeight="1">
      <c r="A40" s="321" t="s">
        <v>128</v>
      </c>
      <c r="B40" s="322" t="s">
        <v>116</v>
      </c>
      <c r="C40" s="323"/>
      <c r="D40" s="323"/>
      <c r="E40" s="323"/>
      <c r="F40" s="323"/>
      <c r="G40" s="323"/>
      <c r="H40" s="323"/>
      <c r="I40" s="323"/>
      <c r="J40" s="323"/>
      <c r="K40" s="323"/>
      <c r="L40" s="323"/>
      <c r="M40" s="323"/>
      <c r="N40" s="323"/>
      <c r="O40" s="323"/>
      <c r="P40" s="323"/>
      <c r="Q40" s="323"/>
      <c r="R40" s="323"/>
      <c r="S40" s="323"/>
      <c r="T40" s="323"/>
      <c r="U40" s="323"/>
      <c r="V40" s="323"/>
      <c r="W40" s="323"/>
      <c r="X40" s="324"/>
      <c r="Y40" s="324"/>
      <c r="Z40" s="324"/>
      <c r="AA40" s="324"/>
      <c r="AB40" s="324"/>
      <c r="AC40" s="324"/>
      <c r="AD40" s="324"/>
      <c r="AE40" s="324"/>
      <c r="AF40" s="324"/>
      <c r="AG40" s="324"/>
      <c r="AH40" s="324"/>
      <c r="AI40" s="324"/>
      <c r="AJ40" s="324"/>
      <c r="AK40" s="324"/>
      <c r="AL40" s="324"/>
      <c r="AM40" s="324"/>
      <c r="AN40" s="324"/>
      <c r="AO40" s="324"/>
      <c r="AP40" s="324"/>
      <c r="AQ40" s="324"/>
      <c r="AR40" s="324"/>
      <c r="AS40" s="324"/>
      <c r="AT40" s="324"/>
      <c r="AU40" s="324"/>
      <c r="AV40" s="324"/>
      <c r="AW40" s="324"/>
      <c r="AX40" s="324"/>
      <c r="AY40" s="324"/>
      <c r="AZ40" s="324"/>
    </row>
    <row r="41" spans="1:52" s="325" customFormat="1" ht="66" customHeight="1">
      <c r="B41" s="325" t="s">
        <v>115</v>
      </c>
      <c r="C41" s="324"/>
      <c r="D41" s="324"/>
      <c r="E41" s="324"/>
      <c r="F41" s="324"/>
      <c r="G41" s="324"/>
      <c r="H41" s="324"/>
      <c r="I41" s="324"/>
      <c r="J41" s="324"/>
      <c r="K41" s="326"/>
      <c r="L41" s="324"/>
      <c r="M41" s="324"/>
      <c r="N41" s="324"/>
      <c r="O41" s="324"/>
      <c r="P41" s="324"/>
      <c r="Q41" s="324"/>
      <c r="R41" s="324"/>
      <c r="S41" s="324"/>
      <c r="T41" s="324"/>
      <c r="U41" s="324"/>
      <c r="V41" s="324"/>
      <c r="W41" s="324"/>
      <c r="X41" s="324"/>
      <c r="Y41" s="324"/>
      <c r="Z41" s="324"/>
      <c r="AA41" s="324"/>
      <c r="AB41" s="324"/>
      <c r="AC41" s="324"/>
      <c r="AD41" s="324"/>
      <c r="AE41" s="324"/>
      <c r="AF41" s="324"/>
      <c r="AG41" s="324"/>
      <c r="AH41" s="324"/>
      <c r="AI41" s="324"/>
      <c r="AJ41" s="324"/>
      <c r="AK41" s="324"/>
      <c r="AL41" s="324"/>
      <c r="AM41" s="324"/>
      <c r="AN41" s="324"/>
      <c r="AO41" s="324"/>
      <c r="AP41" s="324"/>
      <c r="AQ41" s="324"/>
      <c r="AR41" s="324"/>
      <c r="AS41" s="324"/>
      <c r="AT41" s="324"/>
      <c r="AU41" s="324"/>
      <c r="AV41" s="324"/>
      <c r="AW41" s="324"/>
      <c r="AX41" s="324"/>
      <c r="AY41" s="324"/>
      <c r="AZ41" s="324"/>
    </row>
    <row r="42" spans="1:52" s="6" customFormat="1" ht="9.9499999999999993" customHeight="1">
      <c r="B42" s="12"/>
      <c r="C42" s="12"/>
      <c r="D42" s="12"/>
      <c r="E42" s="12"/>
      <c r="F42" s="12"/>
      <c r="G42" s="12"/>
      <c r="H42" s="12"/>
      <c r="I42" s="12"/>
      <c r="J42" s="12"/>
      <c r="K42" s="12"/>
      <c r="L42" s="12"/>
      <c r="M42" s="12"/>
      <c r="N42" s="12"/>
      <c r="O42" s="12"/>
      <c r="P42" s="12"/>
      <c r="Q42" s="12"/>
      <c r="R42" s="12"/>
      <c r="S42" s="12"/>
      <c r="T42" s="12"/>
      <c r="U42" s="12"/>
      <c r="V42" s="12"/>
      <c r="W42" s="12"/>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row>
    <row r="43" spans="1:52" s="6" customFormat="1" ht="9.9499999999999993" customHeight="1">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row>
    <row r="44" spans="1:52" s="20" customFormat="1" ht="11.25" customHeight="1">
      <c r="C44" s="7"/>
    </row>
    <row r="45" spans="1:52" s="20" customFormat="1" ht="54.95" customHeight="1">
      <c r="C45" s="7"/>
    </row>
    <row r="46" spans="1:52" s="20" customFormat="1" ht="54.95" customHeight="1" thickBot="1">
      <c r="C46" s="7"/>
    </row>
    <row r="47" spans="1:52" s="20" customFormat="1" ht="54.95" customHeight="1">
      <c r="A47" s="57"/>
      <c r="B47" s="57"/>
      <c r="C47" s="58"/>
      <c r="D47" s="57"/>
      <c r="E47" s="57"/>
      <c r="F47" s="57"/>
      <c r="G47" s="57"/>
      <c r="H47" s="57"/>
      <c r="I47" s="57"/>
      <c r="J47" s="57"/>
      <c r="K47" s="57"/>
      <c r="L47" s="57"/>
      <c r="M47" s="57"/>
      <c r="N47" s="57"/>
      <c r="O47" s="57"/>
      <c r="P47" s="57"/>
      <c r="Q47" s="57"/>
      <c r="R47" s="57"/>
      <c r="S47" s="57"/>
      <c r="T47" s="57"/>
      <c r="U47" s="57"/>
      <c r="V47" s="57"/>
      <c r="W47" s="257" t="s">
        <v>114</v>
      </c>
    </row>
    <row r="48" spans="1:52" s="363" customFormat="1" ht="54.95" customHeight="1">
      <c r="B48" s="364"/>
      <c r="C48" s="364"/>
      <c r="D48" s="364"/>
      <c r="E48" s="364"/>
      <c r="F48" s="364"/>
      <c r="G48" s="364"/>
      <c r="H48" s="364"/>
      <c r="I48" s="364"/>
      <c r="J48" s="364"/>
      <c r="K48" s="364"/>
      <c r="L48" s="364"/>
      <c r="M48" s="364"/>
      <c r="N48" s="364"/>
      <c r="O48" s="364"/>
      <c r="P48" s="364"/>
      <c r="Q48" s="364"/>
      <c r="R48" s="364"/>
      <c r="S48" s="364"/>
      <c r="T48" s="364"/>
      <c r="U48" s="364"/>
      <c r="V48" s="364"/>
      <c r="W48" s="364"/>
    </row>
    <row r="49" spans="1:52" s="363" customFormat="1" ht="54.95" customHeight="1">
      <c r="B49" s="364"/>
      <c r="C49" s="364"/>
      <c r="D49" s="364"/>
      <c r="E49" s="364"/>
      <c r="F49" s="364"/>
      <c r="G49" s="364"/>
      <c r="H49" s="364"/>
      <c r="I49" s="364"/>
      <c r="J49" s="364"/>
      <c r="K49" s="364"/>
      <c r="L49" s="364"/>
      <c r="M49" s="364"/>
      <c r="N49" s="364"/>
      <c r="O49" s="364"/>
      <c r="P49" s="364"/>
      <c r="Q49" s="364"/>
      <c r="R49" s="364"/>
      <c r="S49" s="364"/>
      <c r="T49" s="364"/>
      <c r="U49" s="364"/>
      <c r="V49" s="364"/>
      <c r="W49" s="364"/>
      <c r="X49" s="364"/>
    </row>
    <row r="50" spans="1:52" s="363" customFormat="1" ht="54.95" customHeight="1">
      <c r="B50" s="364"/>
      <c r="C50" s="364"/>
      <c r="D50" s="364"/>
      <c r="E50" s="364"/>
      <c r="F50" s="364"/>
      <c r="G50" s="364"/>
      <c r="H50" s="364"/>
      <c r="I50" s="364"/>
      <c r="J50" s="364"/>
      <c r="K50" s="364"/>
      <c r="L50" s="364"/>
      <c r="M50" s="364"/>
      <c r="N50" s="364"/>
      <c r="O50" s="364"/>
      <c r="P50" s="364"/>
      <c r="Q50" s="364"/>
      <c r="R50" s="364"/>
      <c r="S50" s="364"/>
      <c r="T50" s="364"/>
      <c r="U50" s="364"/>
      <c r="V50" s="364"/>
      <c r="W50" s="364"/>
      <c r="X50" s="364"/>
    </row>
    <row r="51" spans="1:52" s="363" customFormat="1" ht="54.95" customHeight="1">
      <c r="B51" s="364"/>
      <c r="C51" s="364"/>
      <c r="D51" s="364"/>
      <c r="E51" s="364"/>
      <c r="F51" s="364"/>
      <c r="G51" s="364"/>
      <c r="H51" s="364"/>
      <c r="I51" s="364"/>
      <c r="J51" s="364"/>
      <c r="K51" s="364"/>
      <c r="L51" s="364"/>
      <c r="M51" s="364"/>
      <c r="N51" s="364"/>
      <c r="O51" s="364"/>
      <c r="P51" s="364"/>
      <c r="Q51" s="364"/>
      <c r="R51" s="364"/>
      <c r="S51" s="364"/>
      <c r="T51" s="364"/>
      <c r="U51" s="364"/>
      <c r="V51" s="364"/>
      <c r="W51" s="364"/>
      <c r="X51" s="364"/>
    </row>
    <row r="52" spans="1:52" s="363" customFormat="1" ht="54.95" customHeight="1">
      <c r="B52" s="364"/>
      <c r="C52" s="364"/>
      <c r="D52" s="364"/>
      <c r="E52" s="364"/>
      <c r="F52" s="364"/>
      <c r="G52" s="364"/>
      <c r="H52" s="364"/>
      <c r="I52" s="364"/>
      <c r="J52" s="364"/>
      <c r="K52" s="364"/>
      <c r="L52" s="364"/>
      <c r="M52" s="364"/>
      <c r="N52" s="364"/>
      <c r="O52" s="364"/>
      <c r="P52" s="364"/>
      <c r="Q52" s="364"/>
      <c r="R52" s="364"/>
      <c r="S52" s="364"/>
      <c r="T52" s="364"/>
      <c r="U52" s="364"/>
      <c r="V52" s="364"/>
      <c r="W52" s="364"/>
      <c r="X52" s="364"/>
    </row>
    <row r="53" spans="1:52" s="363" customFormat="1" ht="54.95" customHeight="1">
      <c r="B53" s="364"/>
      <c r="C53" s="364"/>
      <c r="D53" s="364"/>
      <c r="E53" s="364"/>
      <c r="F53" s="364"/>
      <c r="G53" s="364"/>
      <c r="H53" s="364"/>
      <c r="I53" s="364"/>
      <c r="J53" s="364"/>
      <c r="K53" s="364"/>
      <c r="L53" s="364"/>
      <c r="M53" s="364"/>
      <c r="N53" s="364"/>
      <c r="O53" s="364"/>
      <c r="P53" s="364"/>
      <c r="Q53" s="364"/>
      <c r="R53" s="364"/>
      <c r="S53" s="364"/>
      <c r="T53" s="364"/>
      <c r="U53" s="364"/>
      <c r="V53" s="364"/>
      <c r="W53" s="364"/>
      <c r="X53" s="364"/>
    </row>
    <row r="54" spans="1:52" s="363" customFormat="1" ht="54.95" customHeight="1">
      <c r="B54" s="364"/>
      <c r="C54" s="364"/>
      <c r="D54" s="364"/>
      <c r="E54" s="364"/>
      <c r="F54" s="364"/>
      <c r="G54" s="364"/>
      <c r="H54" s="364"/>
      <c r="I54" s="364"/>
      <c r="J54" s="364"/>
      <c r="K54" s="364"/>
      <c r="L54" s="364"/>
      <c r="M54" s="364"/>
      <c r="N54" s="364"/>
      <c r="O54" s="364"/>
      <c r="P54" s="364"/>
      <c r="Q54" s="364"/>
      <c r="R54" s="364"/>
      <c r="S54" s="364"/>
      <c r="T54" s="364"/>
      <c r="U54" s="364"/>
      <c r="V54" s="364"/>
      <c r="W54" s="364"/>
      <c r="X54" s="364"/>
    </row>
    <row r="55" spans="1:52" s="366" customFormat="1" ht="34.5">
      <c r="A55" s="363"/>
      <c r="B55" s="364"/>
      <c r="C55" s="364"/>
      <c r="D55" s="364"/>
      <c r="E55" s="364"/>
      <c r="F55" s="364"/>
      <c r="G55" s="364"/>
      <c r="H55" s="364"/>
      <c r="I55" s="364"/>
      <c r="J55" s="364"/>
      <c r="K55" s="364"/>
      <c r="L55" s="364"/>
      <c r="M55" s="364"/>
      <c r="N55" s="364"/>
      <c r="O55" s="364"/>
      <c r="P55" s="364"/>
      <c r="Q55" s="364"/>
      <c r="R55" s="364"/>
      <c r="S55" s="364"/>
      <c r="T55" s="364"/>
      <c r="U55" s="364"/>
      <c r="V55" s="364"/>
      <c r="W55" s="364"/>
      <c r="X55" s="364"/>
      <c r="Y55" s="365"/>
      <c r="Z55" s="365"/>
      <c r="AA55" s="365"/>
      <c r="AB55" s="365"/>
      <c r="AC55" s="365"/>
      <c r="AD55" s="365"/>
      <c r="AE55" s="365"/>
      <c r="AF55" s="365"/>
      <c r="AG55" s="365"/>
      <c r="AH55" s="365"/>
      <c r="AI55" s="365"/>
      <c r="AJ55" s="365"/>
      <c r="AK55" s="365"/>
      <c r="AL55" s="365"/>
      <c r="AM55" s="365"/>
      <c r="AN55" s="365"/>
      <c r="AO55" s="365"/>
      <c r="AP55" s="365"/>
      <c r="AQ55" s="365"/>
      <c r="AR55" s="365"/>
      <c r="AS55" s="365"/>
      <c r="AT55" s="365"/>
      <c r="AU55" s="365"/>
      <c r="AV55" s="365"/>
      <c r="AW55" s="365"/>
      <c r="AX55" s="365"/>
      <c r="AY55" s="365"/>
      <c r="AZ55" s="365"/>
    </row>
    <row r="56" spans="1:52" s="366" customFormat="1" ht="34.5">
      <c r="A56" s="363"/>
      <c r="B56" s="364"/>
      <c r="C56" s="364"/>
      <c r="D56" s="364"/>
      <c r="E56" s="364"/>
      <c r="F56" s="364"/>
      <c r="G56" s="364"/>
      <c r="H56" s="364"/>
      <c r="I56" s="364"/>
      <c r="J56" s="364"/>
      <c r="K56" s="364"/>
      <c r="L56" s="364"/>
      <c r="M56" s="364"/>
      <c r="N56" s="364"/>
      <c r="O56" s="364"/>
      <c r="P56" s="364"/>
      <c r="Q56" s="364"/>
      <c r="R56" s="364"/>
      <c r="S56" s="364"/>
      <c r="T56" s="364"/>
      <c r="U56" s="364"/>
      <c r="V56" s="364"/>
      <c r="W56" s="364"/>
      <c r="X56" s="364"/>
      <c r="Y56" s="365"/>
      <c r="Z56" s="365"/>
      <c r="AA56" s="365"/>
      <c r="AB56" s="365"/>
      <c r="AC56" s="365"/>
      <c r="AD56" s="365"/>
      <c r="AE56" s="365"/>
      <c r="AF56" s="365"/>
      <c r="AG56" s="365"/>
      <c r="AH56" s="365"/>
      <c r="AI56" s="365"/>
      <c r="AJ56" s="365"/>
      <c r="AK56" s="365"/>
      <c r="AL56" s="365"/>
      <c r="AM56" s="365"/>
      <c r="AN56" s="365"/>
      <c r="AO56" s="365"/>
      <c r="AP56" s="365"/>
      <c r="AQ56" s="365"/>
      <c r="AR56" s="365"/>
      <c r="AS56" s="365"/>
      <c r="AT56" s="365"/>
      <c r="AU56" s="365"/>
      <c r="AV56" s="365"/>
      <c r="AW56" s="365"/>
      <c r="AX56" s="365"/>
      <c r="AY56" s="365"/>
      <c r="AZ56" s="365"/>
    </row>
    <row r="57" spans="1:52" s="366" customFormat="1" ht="34.5">
      <c r="A57" s="363"/>
      <c r="B57" s="364"/>
      <c r="C57" s="364"/>
      <c r="D57" s="364"/>
      <c r="E57" s="364"/>
      <c r="F57" s="364"/>
      <c r="G57" s="364"/>
      <c r="H57" s="364"/>
      <c r="I57" s="364"/>
      <c r="J57" s="364"/>
      <c r="K57" s="364"/>
      <c r="L57" s="364"/>
      <c r="M57" s="364"/>
      <c r="N57" s="364"/>
      <c r="O57" s="364"/>
      <c r="P57" s="364"/>
      <c r="Q57" s="364"/>
      <c r="R57" s="364"/>
      <c r="S57" s="364"/>
      <c r="T57" s="364"/>
      <c r="U57" s="364"/>
      <c r="V57" s="364"/>
      <c r="W57" s="364"/>
      <c r="X57" s="364"/>
      <c r="Y57" s="365"/>
      <c r="Z57" s="365"/>
      <c r="AA57" s="365"/>
      <c r="AB57" s="365"/>
      <c r="AC57" s="365"/>
      <c r="AD57" s="365"/>
      <c r="AE57" s="365"/>
      <c r="AF57" s="365"/>
      <c r="AG57" s="365"/>
      <c r="AH57" s="365"/>
      <c r="AI57" s="365"/>
      <c r="AJ57" s="365"/>
      <c r="AK57" s="365"/>
      <c r="AL57" s="365"/>
      <c r="AM57" s="365"/>
      <c r="AN57" s="365"/>
      <c r="AO57" s="365"/>
      <c r="AP57" s="365"/>
      <c r="AQ57" s="365"/>
      <c r="AR57" s="365"/>
      <c r="AS57" s="365"/>
      <c r="AT57" s="365"/>
      <c r="AU57" s="365"/>
      <c r="AV57" s="365"/>
      <c r="AW57" s="365"/>
      <c r="AX57" s="365"/>
      <c r="AY57" s="365"/>
      <c r="AZ57" s="365"/>
    </row>
    <row r="58" spans="1:52" s="366" customFormat="1" ht="50.1" customHeight="1">
      <c r="A58" s="363"/>
      <c r="B58" s="364"/>
      <c r="C58" s="364"/>
      <c r="D58" s="364"/>
      <c r="E58" s="364"/>
      <c r="F58" s="364"/>
      <c r="G58" s="364"/>
      <c r="H58" s="364"/>
      <c r="I58" s="364"/>
      <c r="J58" s="364"/>
      <c r="K58" s="364"/>
      <c r="L58" s="364"/>
      <c r="M58" s="364"/>
      <c r="N58" s="364"/>
      <c r="O58" s="364"/>
      <c r="P58" s="364"/>
      <c r="Q58" s="364"/>
      <c r="R58" s="364"/>
      <c r="S58" s="364"/>
      <c r="T58" s="364"/>
      <c r="U58" s="364"/>
      <c r="V58" s="364"/>
      <c r="W58" s="364"/>
      <c r="X58" s="364"/>
      <c r="Y58" s="365"/>
      <c r="Z58" s="365"/>
      <c r="AA58" s="365"/>
      <c r="AB58" s="365"/>
      <c r="AC58" s="365"/>
      <c r="AD58" s="365"/>
      <c r="AE58" s="365"/>
      <c r="AF58" s="365"/>
      <c r="AG58" s="365"/>
      <c r="AH58" s="365"/>
      <c r="AI58" s="365"/>
      <c r="AJ58" s="365"/>
      <c r="AK58" s="365"/>
      <c r="AL58" s="365"/>
      <c r="AM58" s="365"/>
      <c r="AN58" s="365"/>
      <c r="AO58" s="365"/>
      <c r="AP58" s="365"/>
      <c r="AQ58" s="365"/>
      <c r="AR58" s="365"/>
      <c r="AS58" s="365"/>
      <c r="AT58" s="365"/>
      <c r="AU58" s="365"/>
      <c r="AV58" s="365"/>
      <c r="AW58" s="365"/>
      <c r="AX58" s="365"/>
      <c r="AY58" s="365"/>
      <c r="AZ58" s="365"/>
    </row>
    <row r="59" spans="1:52" s="366" customFormat="1" ht="34.5">
      <c r="A59" s="363"/>
      <c r="B59" s="364"/>
      <c r="C59" s="364"/>
      <c r="D59" s="364"/>
      <c r="E59" s="364"/>
      <c r="F59" s="364"/>
      <c r="G59" s="364"/>
      <c r="H59" s="364"/>
      <c r="I59" s="364"/>
      <c r="J59" s="364"/>
      <c r="K59" s="364"/>
      <c r="L59" s="364"/>
      <c r="M59" s="364"/>
      <c r="N59" s="364"/>
      <c r="O59" s="364"/>
      <c r="P59" s="364"/>
      <c r="Q59" s="364"/>
      <c r="R59" s="364"/>
      <c r="S59" s="364"/>
      <c r="T59" s="364"/>
      <c r="U59" s="364"/>
      <c r="V59" s="364"/>
      <c r="W59" s="364"/>
      <c r="X59" s="364"/>
      <c r="Y59" s="365"/>
      <c r="Z59" s="365"/>
      <c r="AA59" s="365"/>
      <c r="AB59" s="365"/>
      <c r="AC59" s="365"/>
      <c r="AD59" s="365"/>
      <c r="AE59" s="365"/>
      <c r="AF59" s="365"/>
      <c r="AG59" s="365"/>
      <c r="AH59" s="365"/>
      <c r="AI59" s="365"/>
      <c r="AJ59" s="365"/>
      <c r="AK59" s="365"/>
      <c r="AL59" s="365"/>
      <c r="AM59" s="365"/>
      <c r="AN59" s="365"/>
      <c r="AO59" s="365"/>
      <c r="AP59" s="365"/>
      <c r="AQ59" s="365"/>
      <c r="AR59" s="365"/>
      <c r="AS59" s="365"/>
      <c r="AT59" s="365"/>
      <c r="AU59" s="365"/>
      <c r="AV59" s="365"/>
      <c r="AW59" s="365"/>
      <c r="AX59" s="365"/>
      <c r="AY59" s="365"/>
      <c r="AZ59" s="365"/>
    </row>
    <row r="60" spans="1:52" s="366" customFormat="1" ht="34.5">
      <c r="A60" s="363"/>
      <c r="B60" s="364"/>
      <c r="C60" s="364"/>
      <c r="D60" s="364"/>
      <c r="E60" s="364"/>
      <c r="F60" s="364"/>
      <c r="G60" s="364"/>
      <c r="H60" s="364"/>
      <c r="I60" s="364"/>
      <c r="J60" s="364"/>
      <c r="K60" s="364"/>
      <c r="L60" s="364"/>
      <c r="M60" s="364"/>
      <c r="N60" s="364"/>
      <c r="O60" s="364"/>
      <c r="P60" s="364"/>
      <c r="Q60" s="364"/>
      <c r="R60" s="364"/>
      <c r="S60" s="364"/>
      <c r="T60" s="364"/>
      <c r="U60" s="364"/>
      <c r="V60" s="364"/>
      <c r="W60" s="364"/>
      <c r="X60" s="364"/>
      <c r="Y60" s="365"/>
      <c r="Z60" s="365"/>
      <c r="AA60" s="365"/>
      <c r="AB60" s="365"/>
      <c r="AC60" s="365"/>
      <c r="AD60" s="365"/>
      <c r="AE60" s="365"/>
      <c r="AF60" s="365"/>
      <c r="AG60" s="365"/>
      <c r="AH60" s="365"/>
      <c r="AI60" s="365"/>
      <c r="AJ60" s="365"/>
      <c r="AK60" s="365"/>
      <c r="AL60" s="365"/>
      <c r="AM60" s="365"/>
      <c r="AN60" s="365"/>
      <c r="AO60" s="365"/>
      <c r="AP60" s="365"/>
      <c r="AQ60" s="365"/>
      <c r="AR60" s="365"/>
      <c r="AS60" s="365"/>
      <c r="AT60" s="365"/>
      <c r="AU60" s="365"/>
      <c r="AV60" s="365"/>
      <c r="AW60" s="365"/>
      <c r="AX60" s="365"/>
      <c r="AY60" s="365"/>
      <c r="AZ60" s="365"/>
    </row>
    <row r="61" spans="1:52" s="366" customFormat="1" ht="34.5">
      <c r="A61" s="363"/>
      <c r="B61" s="364"/>
      <c r="C61" s="364"/>
      <c r="D61" s="364"/>
      <c r="E61" s="364"/>
      <c r="F61" s="364"/>
      <c r="G61" s="364"/>
      <c r="H61" s="364"/>
      <c r="I61" s="364"/>
      <c r="J61" s="364"/>
      <c r="K61" s="364"/>
      <c r="L61" s="364"/>
      <c r="M61" s="364"/>
      <c r="N61" s="364"/>
      <c r="O61" s="364"/>
      <c r="P61" s="364"/>
      <c r="Q61" s="364"/>
      <c r="R61" s="364"/>
      <c r="S61" s="364"/>
      <c r="T61" s="364"/>
      <c r="U61" s="364"/>
      <c r="V61" s="364"/>
      <c r="W61" s="364"/>
      <c r="X61" s="364"/>
      <c r="Y61" s="365"/>
      <c r="Z61" s="365"/>
      <c r="AA61" s="365"/>
      <c r="AB61" s="365"/>
      <c r="AC61" s="365"/>
      <c r="AD61" s="365"/>
      <c r="AE61" s="365"/>
      <c r="AF61" s="365"/>
      <c r="AG61" s="365"/>
      <c r="AH61" s="365"/>
      <c r="AI61" s="365"/>
      <c r="AJ61" s="365"/>
      <c r="AK61" s="365"/>
      <c r="AL61" s="365"/>
      <c r="AM61" s="365"/>
      <c r="AN61" s="365"/>
      <c r="AO61" s="365"/>
      <c r="AP61" s="365"/>
      <c r="AQ61" s="365"/>
      <c r="AR61" s="365"/>
      <c r="AS61" s="365"/>
      <c r="AT61" s="365"/>
      <c r="AU61" s="365"/>
      <c r="AV61" s="365"/>
      <c r="AW61" s="365"/>
      <c r="AX61" s="365"/>
      <c r="AY61" s="365"/>
      <c r="AZ61" s="365"/>
    </row>
    <row r="62" spans="1:52" s="366" customFormat="1" ht="34.5">
      <c r="A62" s="363"/>
      <c r="B62" s="364"/>
      <c r="C62" s="364"/>
      <c r="D62" s="364"/>
      <c r="E62" s="364"/>
      <c r="F62" s="364"/>
      <c r="G62" s="364"/>
      <c r="H62" s="364"/>
      <c r="I62" s="364"/>
      <c r="J62" s="364"/>
      <c r="K62" s="364"/>
      <c r="L62" s="364"/>
      <c r="M62" s="364"/>
      <c r="N62" s="364"/>
      <c r="O62" s="364"/>
      <c r="P62" s="364"/>
      <c r="Q62" s="364"/>
      <c r="R62" s="364"/>
      <c r="S62" s="364"/>
      <c r="T62" s="364"/>
      <c r="U62" s="364"/>
      <c r="V62" s="364"/>
      <c r="W62" s="364"/>
      <c r="X62" s="364"/>
      <c r="Y62" s="365"/>
      <c r="Z62" s="365"/>
      <c r="AA62" s="365"/>
      <c r="AB62" s="365"/>
      <c r="AC62" s="365"/>
      <c r="AD62" s="365"/>
      <c r="AE62" s="365"/>
      <c r="AF62" s="365"/>
      <c r="AG62" s="365"/>
      <c r="AH62" s="365"/>
      <c r="AI62" s="365"/>
      <c r="AJ62" s="365"/>
      <c r="AK62" s="365"/>
      <c r="AL62" s="365"/>
      <c r="AM62" s="365"/>
      <c r="AN62" s="365"/>
      <c r="AO62" s="365"/>
      <c r="AP62" s="365"/>
      <c r="AQ62" s="365"/>
      <c r="AR62" s="365"/>
      <c r="AS62" s="365"/>
      <c r="AT62" s="365"/>
      <c r="AU62" s="365"/>
      <c r="AV62" s="365"/>
      <c r="AW62" s="365"/>
      <c r="AX62" s="365"/>
      <c r="AY62" s="365"/>
      <c r="AZ62" s="365"/>
    </row>
    <row r="63" spans="1:52" s="366" customFormat="1" ht="34.5">
      <c r="A63" s="363"/>
      <c r="B63" s="364"/>
      <c r="C63" s="364"/>
      <c r="D63" s="364"/>
      <c r="E63" s="364"/>
      <c r="F63" s="364"/>
      <c r="G63" s="364"/>
      <c r="H63" s="364"/>
      <c r="I63" s="364"/>
      <c r="J63" s="364"/>
      <c r="K63" s="364"/>
      <c r="L63" s="364"/>
      <c r="M63" s="364"/>
      <c r="N63" s="364"/>
      <c r="O63" s="364"/>
      <c r="P63" s="364"/>
      <c r="Q63" s="364"/>
      <c r="R63" s="364"/>
      <c r="S63" s="364"/>
      <c r="T63" s="364"/>
      <c r="U63" s="364"/>
      <c r="V63" s="364"/>
      <c r="W63" s="364"/>
      <c r="X63" s="364"/>
      <c r="Y63" s="365"/>
      <c r="Z63" s="365"/>
      <c r="AA63" s="365"/>
      <c r="AB63" s="365"/>
      <c r="AC63" s="365"/>
      <c r="AD63" s="365"/>
      <c r="AE63" s="365"/>
      <c r="AF63" s="365"/>
      <c r="AG63" s="365"/>
      <c r="AH63" s="365"/>
      <c r="AI63" s="365"/>
      <c r="AJ63" s="365"/>
      <c r="AK63" s="365"/>
      <c r="AL63" s="365"/>
      <c r="AM63" s="365"/>
      <c r="AN63" s="365"/>
      <c r="AO63" s="365"/>
      <c r="AP63" s="365"/>
      <c r="AQ63" s="365"/>
      <c r="AR63" s="365"/>
      <c r="AS63" s="365"/>
      <c r="AT63" s="365"/>
      <c r="AU63" s="365"/>
      <c r="AV63" s="365"/>
      <c r="AW63" s="365"/>
      <c r="AX63" s="365"/>
      <c r="AY63" s="365"/>
      <c r="AZ63" s="365"/>
    </row>
    <row r="64" spans="1:52" s="366" customFormat="1" ht="34.5">
      <c r="A64" s="363"/>
      <c r="B64" s="364"/>
      <c r="C64" s="364"/>
      <c r="D64" s="364"/>
      <c r="E64" s="364"/>
      <c r="F64" s="364"/>
      <c r="G64" s="364"/>
      <c r="H64" s="364"/>
      <c r="I64" s="364"/>
      <c r="J64" s="364"/>
      <c r="K64" s="364"/>
      <c r="L64" s="364"/>
      <c r="M64" s="364"/>
      <c r="N64" s="364"/>
      <c r="O64" s="364"/>
      <c r="P64" s="364"/>
      <c r="Q64" s="364"/>
      <c r="R64" s="364"/>
      <c r="S64" s="364"/>
      <c r="T64" s="364"/>
      <c r="U64" s="364"/>
      <c r="V64" s="364"/>
      <c r="W64" s="364"/>
      <c r="X64" s="364"/>
      <c r="Y64" s="365"/>
      <c r="Z64" s="365"/>
      <c r="AA64" s="365"/>
      <c r="AB64" s="365"/>
      <c r="AC64" s="365"/>
      <c r="AD64" s="365"/>
      <c r="AE64" s="365"/>
      <c r="AF64" s="365"/>
      <c r="AG64" s="365"/>
      <c r="AH64" s="365"/>
      <c r="AI64" s="365"/>
      <c r="AJ64" s="365"/>
      <c r="AK64" s="365"/>
      <c r="AL64" s="365"/>
      <c r="AM64" s="365"/>
      <c r="AN64" s="365"/>
      <c r="AO64" s="365"/>
      <c r="AP64" s="365"/>
      <c r="AQ64" s="365"/>
      <c r="AR64" s="365"/>
      <c r="AS64" s="365"/>
      <c r="AT64" s="365"/>
      <c r="AU64" s="365"/>
      <c r="AV64" s="365"/>
      <c r="AW64" s="365"/>
      <c r="AX64" s="365"/>
      <c r="AY64" s="365"/>
      <c r="AZ64" s="365"/>
    </row>
    <row r="65" spans="1:52" s="366" customFormat="1" ht="34.5">
      <c r="A65" s="363"/>
      <c r="B65" s="364"/>
      <c r="C65" s="364"/>
      <c r="D65" s="364"/>
      <c r="E65" s="364"/>
      <c r="F65" s="364"/>
      <c r="G65" s="364"/>
      <c r="H65" s="364"/>
      <c r="I65" s="364"/>
      <c r="J65" s="364"/>
      <c r="K65" s="364"/>
      <c r="L65" s="364"/>
      <c r="M65" s="364"/>
      <c r="N65" s="364"/>
      <c r="O65" s="364"/>
      <c r="P65" s="364"/>
      <c r="Q65" s="364"/>
      <c r="R65" s="364"/>
      <c r="S65" s="364"/>
      <c r="T65" s="364"/>
      <c r="U65" s="364"/>
      <c r="V65" s="364"/>
      <c r="W65" s="364"/>
      <c r="X65" s="364"/>
      <c r="Y65" s="365"/>
      <c r="Z65" s="365"/>
      <c r="AA65" s="365"/>
      <c r="AB65" s="365"/>
      <c r="AC65" s="365"/>
      <c r="AD65" s="365"/>
      <c r="AE65" s="365"/>
      <c r="AF65" s="365"/>
      <c r="AG65" s="365"/>
      <c r="AH65" s="365"/>
      <c r="AI65" s="365"/>
      <c r="AJ65" s="365"/>
      <c r="AK65" s="365"/>
      <c r="AL65" s="365"/>
      <c r="AM65" s="365"/>
      <c r="AN65" s="365"/>
      <c r="AO65" s="365"/>
      <c r="AP65" s="365"/>
      <c r="AQ65" s="365"/>
      <c r="AR65" s="365"/>
      <c r="AS65" s="365"/>
      <c r="AT65" s="365"/>
      <c r="AU65" s="365"/>
      <c r="AV65" s="365"/>
      <c r="AW65" s="365"/>
      <c r="AX65" s="365"/>
      <c r="AY65" s="365"/>
      <c r="AZ65" s="365"/>
    </row>
    <row r="66" spans="1:52" s="366" customFormat="1" ht="71.25" customHeight="1">
      <c r="A66" s="363"/>
      <c r="B66" s="364"/>
      <c r="C66" s="364"/>
      <c r="D66" s="364"/>
      <c r="E66" s="364"/>
      <c r="F66" s="364"/>
      <c r="G66" s="364"/>
      <c r="H66" s="364"/>
      <c r="I66" s="364"/>
      <c r="J66" s="364"/>
      <c r="K66" s="364"/>
      <c r="L66" s="364"/>
      <c r="M66" s="364"/>
      <c r="N66" s="364"/>
      <c r="O66" s="364"/>
      <c r="P66" s="364"/>
      <c r="Q66" s="364"/>
      <c r="R66" s="364"/>
      <c r="S66" s="364"/>
      <c r="T66" s="364"/>
      <c r="U66" s="364"/>
      <c r="V66" s="364"/>
      <c r="W66" s="364"/>
      <c r="X66" s="364"/>
      <c r="Y66" s="365"/>
      <c r="Z66" s="365"/>
      <c r="AA66" s="365"/>
      <c r="AB66" s="365"/>
      <c r="AC66" s="365"/>
      <c r="AD66" s="365"/>
      <c r="AE66" s="365"/>
      <c r="AF66" s="365"/>
      <c r="AG66" s="365"/>
      <c r="AH66" s="365"/>
      <c r="AI66" s="365"/>
      <c r="AJ66" s="365"/>
      <c r="AK66" s="365"/>
      <c r="AL66" s="365"/>
      <c r="AM66" s="365"/>
      <c r="AN66" s="365"/>
      <c r="AO66" s="365"/>
      <c r="AP66" s="365"/>
      <c r="AQ66" s="365"/>
      <c r="AR66" s="365"/>
      <c r="AS66" s="365"/>
      <c r="AT66" s="365"/>
      <c r="AU66" s="365"/>
      <c r="AV66" s="365"/>
      <c r="AW66" s="365"/>
      <c r="AX66" s="365"/>
      <c r="AY66" s="365"/>
      <c r="AZ66" s="365"/>
    </row>
    <row r="67" spans="1:52" s="366" customFormat="1" ht="63.75" customHeight="1">
      <c r="A67" s="363"/>
      <c r="B67" s="364"/>
      <c r="C67" s="364"/>
      <c r="D67" s="364"/>
      <c r="E67" s="364"/>
      <c r="F67" s="364"/>
      <c r="G67" s="364"/>
      <c r="H67" s="364"/>
      <c r="I67" s="364"/>
      <c r="J67" s="364"/>
      <c r="K67" s="364"/>
      <c r="L67" s="364"/>
      <c r="M67" s="364"/>
      <c r="N67" s="364"/>
      <c r="O67" s="364"/>
      <c r="P67" s="364"/>
      <c r="Q67" s="364"/>
      <c r="R67" s="364"/>
      <c r="S67" s="364"/>
      <c r="T67" s="364"/>
      <c r="U67" s="364"/>
      <c r="V67" s="364"/>
      <c r="W67" s="364"/>
      <c r="X67" s="364"/>
      <c r="Y67" s="365"/>
      <c r="Z67" s="365"/>
      <c r="AA67" s="365"/>
      <c r="AB67" s="365"/>
      <c r="AC67" s="365"/>
      <c r="AD67" s="365"/>
      <c r="AE67" s="365"/>
      <c r="AF67" s="365"/>
      <c r="AG67" s="365"/>
      <c r="AH67" s="365"/>
      <c r="AI67" s="365"/>
      <c r="AJ67" s="365"/>
      <c r="AK67" s="365"/>
      <c r="AL67" s="365"/>
      <c r="AM67" s="365"/>
      <c r="AN67" s="365"/>
      <c r="AO67" s="365"/>
      <c r="AP67" s="365"/>
      <c r="AQ67" s="365"/>
      <c r="AR67" s="365"/>
      <c r="AS67" s="365"/>
      <c r="AT67" s="365"/>
      <c r="AU67" s="365"/>
      <c r="AV67" s="365"/>
      <c r="AW67" s="365"/>
      <c r="AX67" s="365"/>
      <c r="AY67" s="365"/>
      <c r="AZ67" s="365"/>
    </row>
    <row r="68" spans="1:52" s="366" customFormat="1" ht="34.5">
      <c r="A68" s="363"/>
      <c r="B68" s="364"/>
      <c r="C68" s="364"/>
      <c r="D68" s="364"/>
      <c r="E68" s="364"/>
      <c r="F68" s="364"/>
      <c r="G68" s="364"/>
      <c r="H68" s="364"/>
      <c r="I68" s="364"/>
      <c r="J68" s="364"/>
      <c r="K68" s="364"/>
      <c r="L68" s="364"/>
      <c r="M68" s="364"/>
      <c r="N68" s="364"/>
      <c r="O68" s="364"/>
      <c r="P68" s="364"/>
      <c r="Q68" s="364"/>
      <c r="R68" s="364"/>
      <c r="S68" s="364"/>
      <c r="T68" s="364"/>
      <c r="U68" s="364"/>
      <c r="V68" s="364"/>
      <c r="W68" s="364"/>
      <c r="X68" s="364"/>
      <c r="Y68" s="365"/>
      <c r="Z68" s="365"/>
      <c r="AA68" s="365"/>
      <c r="AB68" s="365"/>
      <c r="AC68" s="365"/>
      <c r="AD68" s="365"/>
      <c r="AE68" s="365"/>
      <c r="AF68" s="365"/>
      <c r="AG68" s="365"/>
      <c r="AH68" s="365"/>
      <c r="AI68" s="365"/>
      <c r="AJ68" s="365"/>
      <c r="AK68" s="365"/>
      <c r="AL68" s="365"/>
      <c r="AM68" s="365"/>
      <c r="AN68" s="365"/>
      <c r="AO68" s="365"/>
      <c r="AP68" s="365"/>
      <c r="AQ68" s="365"/>
      <c r="AR68" s="365"/>
      <c r="AS68" s="365"/>
      <c r="AT68" s="365"/>
      <c r="AU68" s="365"/>
      <c r="AV68" s="365"/>
      <c r="AW68" s="365"/>
      <c r="AX68" s="365"/>
      <c r="AY68" s="365"/>
      <c r="AZ68" s="365"/>
    </row>
    <row r="69" spans="1:52" s="366" customFormat="1" ht="34.5">
      <c r="A69" s="363"/>
      <c r="B69" s="364"/>
      <c r="C69" s="364"/>
      <c r="D69" s="364"/>
      <c r="E69" s="364"/>
      <c r="F69" s="364"/>
      <c r="G69" s="364"/>
      <c r="H69" s="364"/>
      <c r="I69" s="364"/>
      <c r="J69" s="364"/>
      <c r="K69" s="364"/>
      <c r="L69" s="364"/>
      <c r="M69" s="364"/>
      <c r="N69" s="364"/>
      <c r="O69" s="364"/>
      <c r="P69" s="364"/>
      <c r="Q69" s="364"/>
      <c r="R69" s="364"/>
      <c r="S69" s="364"/>
      <c r="T69" s="364"/>
      <c r="U69" s="364"/>
      <c r="V69" s="364"/>
      <c r="W69" s="364"/>
      <c r="X69" s="364"/>
      <c r="Y69" s="365"/>
      <c r="Z69" s="365"/>
      <c r="AA69" s="365"/>
      <c r="AB69" s="365"/>
      <c r="AC69" s="365"/>
      <c r="AD69" s="365"/>
      <c r="AE69" s="365"/>
      <c r="AF69" s="365"/>
      <c r="AG69" s="365"/>
      <c r="AH69" s="365"/>
      <c r="AI69" s="365"/>
      <c r="AJ69" s="365"/>
      <c r="AK69" s="365"/>
      <c r="AL69" s="365"/>
      <c r="AM69" s="365"/>
      <c r="AN69" s="365"/>
      <c r="AO69" s="365"/>
      <c r="AP69" s="365"/>
      <c r="AQ69" s="365"/>
      <c r="AR69" s="365"/>
      <c r="AS69" s="365"/>
      <c r="AT69" s="365"/>
      <c r="AU69" s="365"/>
      <c r="AV69" s="365"/>
      <c r="AW69" s="365"/>
      <c r="AX69" s="365"/>
      <c r="AY69" s="365"/>
      <c r="AZ69" s="365"/>
    </row>
    <row r="70" spans="1:52" s="366" customFormat="1" ht="34.5">
      <c r="A70" s="363"/>
      <c r="B70" s="364"/>
      <c r="C70" s="364"/>
      <c r="D70" s="364"/>
      <c r="E70" s="364"/>
      <c r="F70" s="364"/>
      <c r="G70" s="364"/>
      <c r="H70" s="364"/>
      <c r="I70" s="364"/>
      <c r="J70" s="364"/>
      <c r="K70" s="364"/>
      <c r="L70" s="364"/>
      <c r="M70" s="364"/>
      <c r="N70" s="364"/>
      <c r="O70" s="364"/>
      <c r="P70" s="364"/>
      <c r="Q70" s="364"/>
      <c r="R70" s="364"/>
      <c r="S70" s="364"/>
      <c r="T70" s="364"/>
      <c r="U70" s="364"/>
      <c r="V70" s="364"/>
      <c r="W70" s="364"/>
      <c r="X70" s="364"/>
      <c r="Y70" s="365"/>
      <c r="Z70" s="365"/>
      <c r="AA70" s="365"/>
      <c r="AB70" s="365"/>
      <c r="AC70" s="365"/>
      <c r="AD70" s="365"/>
      <c r="AE70" s="365"/>
      <c r="AF70" s="365"/>
      <c r="AG70" s="365"/>
      <c r="AH70" s="365"/>
      <c r="AI70" s="365"/>
      <c r="AJ70" s="365"/>
      <c r="AK70" s="365"/>
      <c r="AL70" s="365"/>
      <c r="AM70" s="365"/>
      <c r="AN70" s="365"/>
      <c r="AO70" s="365"/>
      <c r="AP70" s="365"/>
      <c r="AQ70" s="365"/>
      <c r="AR70" s="365"/>
      <c r="AS70" s="365"/>
      <c r="AT70" s="365"/>
      <c r="AU70" s="365"/>
      <c r="AV70" s="365"/>
      <c r="AW70" s="365"/>
      <c r="AX70" s="365"/>
      <c r="AY70" s="365"/>
      <c r="AZ70" s="365"/>
    </row>
    <row r="71" spans="1:52" s="366" customFormat="1" ht="34.5">
      <c r="A71" s="363"/>
      <c r="B71" s="364"/>
      <c r="C71" s="364"/>
      <c r="D71" s="364"/>
      <c r="E71" s="364"/>
      <c r="F71" s="364"/>
      <c r="G71" s="364"/>
      <c r="H71" s="364"/>
      <c r="I71" s="364"/>
      <c r="J71" s="364"/>
      <c r="K71" s="364"/>
      <c r="L71" s="364"/>
      <c r="M71" s="364"/>
      <c r="N71" s="364"/>
      <c r="O71" s="364"/>
      <c r="P71" s="364"/>
      <c r="Q71" s="364"/>
      <c r="R71" s="364"/>
      <c r="S71" s="364"/>
      <c r="T71" s="364"/>
      <c r="U71" s="364"/>
      <c r="V71" s="364"/>
      <c r="W71" s="364"/>
      <c r="X71" s="364"/>
      <c r="Y71" s="365"/>
      <c r="Z71" s="365"/>
      <c r="AA71" s="365"/>
      <c r="AB71" s="365"/>
      <c r="AC71" s="365"/>
      <c r="AD71" s="365"/>
      <c r="AE71" s="365"/>
      <c r="AF71" s="365"/>
      <c r="AG71" s="365"/>
      <c r="AH71" s="365"/>
      <c r="AI71" s="365"/>
      <c r="AJ71" s="365"/>
      <c r="AK71" s="365"/>
      <c r="AL71" s="365"/>
      <c r="AM71" s="365"/>
      <c r="AN71" s="365"/>
      <c r="AO71" s="365"/>
      <c r="AP71" s="365"/>
      <c r="AQ71" s="365"/>
      <c r="AR71" s="365"/>
      <c r="AS71" s="365"/>
      <c r="AT71" s="365"/>
      <c r="AU71" s="365"/>
      <c r="AV71" s="365"/>
      <c r="AW71" s="365"/>
      <c r="AX71" s="365"/>
      <c r="AY71" s="365"/>
      <c r="AZ71" s="365"/>
    </row>
    <row r="72" spans="1:52" s="366" customFormat="1" ht="40.5">
      <c r="A72" s="367"/>
      <c r="B72" s="364"/>
      <c r="C72" s="364"/>
      <c r="D72" s="364"/>
      <c r="E72" s="364"/>
      <c r="F72" s="364"/>
      <c r="G72" s="364"/>
      <c r="H72" s="364"/>
      <c r="I72" s="364"/>
      <c r="J72" s="364"/>
      <c r="K72" s="364"/>
      <c r="L72" s="364"/>
      <c r="M72" s="364"/>
      <c r="N72" s="364"/>
      <c r="O72" s="364"/>
      <c r="P72" s="364"/>
      <c r="Q72" s="364"/>
      <c r="R72" s="364"/>
      <c r="S72" s="364"/>
      <c r="T72" s="364"/>
      <c r="U72" s="364"/>
      <c r="V72" s="364"/>
      <c r="W72" s="364"/>
      <c r="X72" s="364"/>
      <c r="Y72" s="365"/>
      <c r="Z72" s="365"/>
      <c r="AA72" s="365"/>
      <c r="AB72" s="365"/>
      <c r="AC72" s="365"/>
      <c r="AD72" s="365"/>
      <c r="AE72" s="365"/>
      <c r="AF72" s="365"/>
      <c r="AG72" s="365"/>
      <c r="AH72" s="365"/>
      <c r="AI72" s="365"/>
      <c r="AJ72" s="365"/>
      <c r="AK72" s="365"/>
      <c r="AL72" s="365"/>
      <c r="AM72" s="365"/>
      <c r="AN72" s="365"/>
      <c r="AO72" s="365"/>
      <c r="AP72" s="365"/>
      <c r="AQ72" s="365"/>
      <c r="AR72" s="365"/>
      <c r="AS72" s="365"/>
      <c r="AT72" s="365"/>
      <c r="AU72" s="365"/>
      <c r="AV72" s="365"/>
      <c r="AW72" s="365"/>
      <c r="AX72" s="365"/>
      <c r="AY72" s="365"/>
      <c r="AZ72" s="365"/>
    </row>
    <row r="73" spans="1:52" s="366" customFormat="1" ht="34.5">
      <c r="A73" s="363"/>
      <c r="B73" s="364"/>
      <c r="C73" s="364"/>
      <c r="D73" s="364"/>
      <c r="E73" s="364"/>
      <c r="F73" s="364"/>
      <c r="G73" s="364"/>
      <c r="H73" s="364"/>
      <c r="I73" s="364"/>
      <c r="J73" s="364"/>
      <c r="K73" s="364"/>
      <c r="L73" s="364"/>
      <c r="M73" s="364"/>
      <c r="N73" s="364"/>
      <c r="O73" s="364"/>
      <c r="P73" s="364"/>
      <c r="Q73" s="364"/>
      <c r="R73" s="364"/>
      <c r="S73" s="364"/>
      <c r="T73" s="364"/>
      <c r="U73" s="364"/>
      <c r="V73" s="364"/>
      <c r="W73" s="364"/>
      <c r="X73" s="364"/>
      <c r="Y73" s="365"/>
      <c r="Z73" s="365"/>
      <c r="AA73" s="365"/>
      <c r="AB73" s="365"/>
      <c r="AC73" s="365"/>
      <c r="AD73" s="365"/>
      <c r="AE73" s="365"/>
      <c r="AF73" s="365"/>
      <c r="AG73" s="365"/>
      <c r="AH73" s="365"/>
      <c r="AI73" s="365"/>
      <c r="AJ73" s="365"/>
      <c r="AK73" s="365"/>
      <c r="AL73" s="365"/>
      <c r="AM73" s="365"/>
      <c r="AN73" s="365"/>
      <c r="AO73" s="365"/>
      <c r="AP73" s="365"/>
      <c r="AQ73" s="365"/>
      <c r="AR73" s="365"/>
      <c r="AS73" s="365"/>
      <c r="AT73" s="365"/>
      <c r="AU73" s="365"/>
      <c r="AV73" s="365"/>
      <c r="AW73" s="365"/>
      <c r="AX73" s="365"/>
      <c r="AY73" s="365"/>
      <c r="AZ73" s="365"/>
    </row>
    <row r="74" spans="1:52" s="366" customFormat="1" ht="34.5">
      <c r="A74" s="363"/>
      <c r="B74" s="364"/>
      <c r="C74" s="364"/>
      <c r="D74" s="364"/>
      <c r="E74" s="364"/>
      <c r="F74" s="364"/>
      <c r="G74" s="364"/>
      <c r="H74" s="364"/>
      <c r="I74" s="364"/>
      <c r="J74" s="364"/>
      <c r="K74" s="364"/>
      <c r="L74" s="364"/>
      <c r="M74" s="364"/>
      <c r="N74" s="364"/>
      <c r="O74" s="364"/>
      <c r="P74" s="364"/>
      <c r="Q74" s="364"/>
      <c r="R74" s="364"/>
      <c r="S74" s="364"/>
      <c r="T74" s="364"/>
      <c r="U74" s="364"/>
      <c r="V74" s="364"/>
      <c r="W74" s="364"/>
      <c r="X74" s="364"/>
      <c r="Y74" s="365"/>
      <c r="Z74" s="365"/>
      <c r="AA74" s="365"/>
      <c r="AB74" s="365"/>
      <c r="AC74" s="365"/>
      <c r="AD74" s="365"/>
      <c r="AE74" s="365"/>
      <c r="AF74" s="365"/>
      <c r="AG74" s="365"/>
      <c r="AH74" s="365"/>
      <c r="AI74" s="365"/>
      <c r="AJ74" s="365"/>
      <c r="AK74" s="365"/>
      <c r="AL74" s="365"/>
      <c r="AM74" s="365"/>
      <c r="AN74" s="365"/>
      <c r="AO74" s="365"/>
      <c r="AP74" s="365"/>
      <c r="AQ74" s="365"/>
      <c r="AR74" s="365"/>
      <c r="AS74" s="365"/>
      <c r="AT74" s="365"/>
      <c r="AU74" s="365"/>
      <c r="AV74" s="365"/>
      <c r="AW74" s="365"/>
      <c r="AX74" s="365"/>
      <c r="AY74" s="365"/>
      <c r="AZ74" s="365"/>
    </row>
    <row r="75" spans="1:52" s="366" customFormat="1" ht="34.5">
      <c r="A75" s="363"/>
      <c r="B75" s="364"/>
      <c r="C75" s="364"/>
      <c r="D75" s="364"/>
      <c r="E75" s="364"/>
      <c r="F75" s="364"/>
      <c r="G75" s="364"/>
      <c r="H75" s="364"/>
      <c r="I75" s="364"/>
      <c r="J75" s="364"/>
      <c r="K75" s="364"/>
      <c r="L75" s="364"/>
      <c r="M75" s="364"/>
      <c r="N75" s="364"/>
      <c r="O75" s="364"/>
      <c r="P75" s="364"/>
      <c r="Q75" s="364"/>
      <c r="R75" s="364"/>
      <c r="S75" s="364"/>
      <c r="T75" s="364"/>
      <c r="U75" s="364"/>
      <c r="V75" s="364"/>
      <c r="W75" s="364"/>
      <c r="X75" s="364"/>
      <c r="Y75" s="365"/>
      <c r="Z75" s="365"/>
      <c r="AA75" s="365"/>
      <c r="AB75" s="365"/>
      <c r="AC75" s="365"/>
      <c r="AD75" s="365"/>
      <c r="AE75" s="365"/>
      <c r="AF75" s="365"/>
      <c r="AG75" s="365"/>
      <c r="AH75" s="365"/>
      <c r="AI75" s="365"/>
      <c r="AJ75" s="365"/>
      <c r="AK75" s="365"/>
      <c r="AL75" s="365"/>
      <c r="AM75" s="365"/>
      <c r="AN75" s="365"/>
      <c r="AO75" s="365"/>
      <c r="AP75" s="365"/>
      <c r="AQ75" s="365"/>
      <c r="AR75" s="365"/>
      <c r="AS75" s="365"/>
      <c r="AT75" s="365"/>
      <c r="AU75" s="365"/>
      <c r="AV75" s="365"/>
      <c r="AW75" s="365"/>
      <c r="AX75" s="365"/>
      <c r="AY75" s="365"/>
      <c r="AZ75" s="365"/>
    </row>
    <row r="76" spans="1:52" s="366" customFormat="1" ht="34.5">
      <c r="A76" s="363"/>
      <c r="B76" s="364"/>
      <c r="C76" s="364"/>
      <c r="D76" s="364"/>
      <c r="E76" s="364"/>
      <c r="F76" s="364"/>
      <c r="G76" s="364"/>
      <c r="H76" s="364"/>
      <c r="I76" s="364"/>
      <c r="J76" s="364"/>
      <c r="K76" s="364"/>
      <c r="L76" s="364"/>
      <c r="M76" s="364"/>
      <c r="N76" s="364"/>
      <c r="O76" s="364"/>
      <c r="P76" s="364"/>
      <c r="Q76" s="364"/>
      <c r="R76" s="364"/>
      <c r="S76" s="364"/>
      <c r="T76" s="364"/>
      <c r="U76" s="364"/>
      <c r="V76" s="364"/>
      <c r="W76" s="364"/>
      <c r="X76" s="364"/>
    </row>
    <row r="77" spans="1:52" s="366" customFormat="1" ht="34.5">
      <c r="A77" s="363"/>
      <c r="B77" s="364"/>
      <c r="C77" s="364"/>
      <c r="D77" s="364"/>
      <c r="E77" s="364"/>
      <c r="F77" s="364"/>
      <c r="G77" s="364"/>
      <c r="H77" s="364"/>
      <c r="I77" s="364"/>
      <c r="J77" s="364"/>
      <c r="K77" s="364"/>
      <c r="L77" s="364"/>
      <c r="M77" s="364"/>
      <c r="N77" s="364"/>
      <c r="O77" s="364"/>
      <c r="P77" s="364"/>
      <c r="Q77" s="364"/>
      <c r="R77" s="364"/>
      <c r="S77" s="364"/>
      <c r="T77" s="364"/>
      <c r="U77" s="364"/>
      <c r="V77" s="364"/>
      <c r="W77" s="364"/>
      <c r="X77" s="364"/>
    </row>
    <row r="78" spans="1:52" s="366" customFormat="1" ht="40.5">
      <c r="A78" s="367"/>
      <c r="B78" s="364"/>
      <c r="C78" s="364"/>
      <c r="D78" s="364"/>
      <c r="E78" s="364"/>
      <c r="F78" s="364"/>
      <c r="G78" s="364"/>
      <c r="H78" s="364"/>
      <c r="I78" s="364"/>
      <c r="J78" s="364"/>
      <c r="K78" s="364"/>
      <c r="L78" s="364"/>
      <c r="M78" s="364"/>
      <c r="N78" s="364"/>
      <c r="O78" s="364"/>
      <c r="P78" s="364"/>
      <c r="Q78" s="364"/>
      <c r="R78" s="364"/>
      <c r="S78" s="364"/>
      <c r="T78" s="364"/>
      <c r="U78" s="364"/>
      <c r="V78" s="364"/>
      <c r="W78" s="364"/>
      <c r="X78" s="364"/>
    </row>
    <row r="79" spans="1:52" s="366" customFormat="1"/>
    <row r="80" spans="1:52" s="366" customFormat="1"/>
    <row r="81" s="366" customFormat="1"/>
    <row r="82" s="366" customFormat="1"/>
    <row r="83" s="366" customFormat="1"/>
    <row r="84" s="366" customFormat="1"/>
    <row r="85" s="366" customFormat="1"/>
    <row r="86" s="366" customFormat="1"/>
    <row r="87" s="6" customFormat="1"/>
    <row r="88" s="6" customFormat="1"/>
    <row r="89" s="6" customFormat="1"/>
    <row r="90" s="6" customFormat="1"/>
    <row r="91" s="6" customFormat="1"/>
    <row r="92" s="6" customFormat="1"/>
    <row r="93" s="6" customFormat="1"/>
    <row r="94" s="6" customFormat="1"/>
    <row r="95" s="6" customFormat="1"/>
    <row r="96" s="6" customFormat="1"/>
    <row r="97" s="6" customFormat="1"/>
    <row r="98" s="6" customFormat="1"/>
    <row r="99" s="6" customFormat="1"/>
    <row r="100" s="6" customFormat="1"/>
    <row r="101" s="6" customFormat="1"/>
    <row r="102" s="6" customFormat="1"/>
    <row r="103" s="6" customFormat="1"/>
    <row r="104" s="6" customFormat="1"/>
    <row r="105" s="6" customFormat="1"/>
    <row r="106" s="6" customFormat="1"/>
  </sheetData>
  <mergeCells count="5">
    <mergeCell ref="G6:I7"/>
    <mergeCell ref="P8:P9"/>
    <mergeCell ref="R6:T6"/>
    <mergeCell ref="R7:T7"/>
    <mergeCell ref="T8:T9"/>
  </mergeCells>
  <printOptions horizontalCentered="1" verticalCentered="1" gridLinesSet="0"/>
  <pageMargins left="0" right="0" top="0" bottom="0" header="0" footer="0"/>
  <pageSetup paperSize="9" scale="17" pageOrder="overThenDown"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06"/>
  <sheetViews>
    <sheetView showGridLines="0" showZeros="0" topLeftCell="B1" zoomScale="30" zoomScaleNormal="30" workbookViewId="0">
      <selection activeCell="E20" sqref="E20"/>
    </sheetView>
  </sheetViews>
  <sheetFormatPr baseColWidth="10" defaultColWidth="11.5546875" defaultRowHeight="12.75"/>
  <cols>
    <col min="1" max="1" width="53.109375" style="2" customWidth="1"/>
    <col min="2" max="2" width="33.44140625" style="2" customWidth="1"/>
    <col min="3" max="3" width="29.44140625" style="2" customWidth="1"/>
    <col min="4" max="4" width="33.44140625" style="2" customWidth="1"/>
    <col min="5" max="5" width="33.88671875" style="2" customWidth="1"/>
    <col min="6" max="6" width="31.44140625" style="2" customWidth="1"/>
    <col min="7" max="7" width="33.21875" style="2" customWidth="1"/>
    <col min="8" max="8" width="36.33203125" style="2" customWidth="1"/>
    <col min="9" max="9" width="27" style="2" customWidth="1"/>
    <col min="10" max="10" width="28" style="2" customWidth="1"/>
    <col min="11" max="11" width="27.6640625" style="2" customWidth="1"/>
    <col min="12" max="12" width="29.109375" style="2" customWidth="1"/>
    <col min="13" max="13" width="35.6640625" style="2" bestFit="1" customWidth="1"/>
    <col min="14" max="14" width="27" style="2" customWidth="1"/>
    <col min="15" max="15" width="24.77734375" style="2" customWidth="1"/>
    <col min="16" max="16" width="23.88671875" style="2" customWidth="1"/>
    <col min="17" max="17" width="28.33203125" style="2" customWidth="1"/>
    <col min="18" max="18" width="30.77734375" style="2" customWidth="1"/>
    <col min="19" max="19" width="30.5546875" style="2" customWidth="1"/>
    <col min="20" max="20" width="23.6640625" style="2" customWidth="1"/>
    <col min="21" max="21" width="25.77734375" style="2" customWidth="1"/>
    <col min="22" max="22" width="31.44140625" style="2" customWidth="1"/>
    <col min="23" max="23" width="34.109375" style="2" customWidth="1"/>
    <col min="24" max="24" width="1.77734375" style="2" customWidth="1"/>
    <col min="25" max="25" width="9.88671875" style="2" customWidth="1"/>
    <col min="26" max="16384" width="11.5546875" style="2"/>
  </cols>
  <sheetData>
    <row r="1" spans="1:52" ht="148.5" customHeight="1">
      <c r="A1" s="118"/>
      <c r="B1" s="114"/>
      <c r="C1" s="114"/>
      <c r="D1" s="114"/>
      <c r="E1" s="114"/>
      <c r="F1" s="114"/>
      <c r="G1" s="114"/>
      <c r="H1" s="114"/>
      <c r="I1" s="114"/>
      <c r="J1" s="114"/>
      <c r="K1" s="114"/>
      <c r="L1" s="114"/>
      <c r="M1" s="114"/>
      <c r="N1" s="114"/>
      <c r="O1" s="114"/>
      <c r="P1" s="114"/>
      <c r="Q1" s="114"/>
      <c r="R1" s="114"/>
      <c r="S1" s="114"/>
      <c r="T1" s="114"/>
      <c r="U1" s="114"/>
      <c r="V1" s="114"/>
      <c r="W1" s="1"/>
    </row>
    <row r="2" spans="1:52" ht="91.5" customHeight="1">
      <c r="A2" s="117"/>
      <c r="B2" s="114"/>
      <c r="C2" s="114"/>
      <c r="D2" s="115"/>
      <c r="E2" s="114"/>
      <c r="F2" s="114"/>
      <c r="G2" s="114"/>
      <c r="H2" s="114"/>
      <c r="I2" s="114"/>
      <c r="J2" s="114"/>
      <c r="K2" s="114"/>
      <c r="L2" s="114"/>
      <c r="M2" s="114"/>
      <c r="N2" s="114"/>
      <c r="O2" s="114"/>
      <c r="P2" s="114"/>
      <c r="Q2" s="114"/>
      <c r="R2" s="114"/>
      <c r="S2" s="114"/>
      <c r="T2" s="114"/>
      <c r="U2" s="114"/>
      <c r="V2" s="114"/>
      <c r="W2" s="61"/>
    </row>
    <row r="3" spans="1:52" ht="85.5" customHeight="1">
      <c r="A3" s="116"/>
      <c r="B3" s="114"/>
      <c r="C3" s="114"/>
      <c r="D3" s="115"/>
      <c r="E3" s="114"/>
      <c r="F3" s="114"/>
      <c r="G3" s="114"/>
      <c r="H3" s="114"/>
      <c r="I3" s="114"/>
      <c r="J3" s="114"/>
      <c r="K3" s="114"/>
      <c r="L3" s="114"/>
      <c r="M3" s="114"/>
      <c r="N3" s="114"/>
      <c r="O3" s="114"/>
      <c r="P3" s="114"/>
      <c r="Q3" s="114"/>
      <c r="R3" s="114"/>
      <c r="S3" s="114"/>
      <c r="T3" s="114"/>
      <c r="U3" s="114"/>
      <c r="V3" s="114"/>
      <c r="W3" s="62"/>
    </row>
    <row r="4" spans="1:52" ht="120" customHeight="1" thickBot="1">
      <c r="A4" s="112"/>
      <c r="B4" s="110"/>
      <c r="C4" s="110"/>
      <c r="D4" s="113"/>
      <c r="E4" s="110"/>
      <c r="F4" s="110"/>
      <c r="G4" s="110"/>
      <c r="H4" s="110"/>
      <c r="I4" s="110"/>
      <c r="J4" s="110"/>
      <c r="K4" s="110"/>
      <c r="L4" s="110"/>
      <c r="M4" s="110"/>
      <c r="N4" s="110"/>
      <c r="O4" s="110"/>
      <c r="P4" s="110"/>
      <c r="Q4" s="110"/>
      <c r="R4" s="110"/>
      <c r="S4" s="110"/>
      <c r="T4" s="110"/>
      <c r="U4" s="110"/>
      <c r="V4" s="110"/>
      <c r="W4" s="63"/>
    </row>
    <row r="5" spans="1:52" ht="120" customHeight="1" thickBot="1">
      <c r="A5" s="112"/>
      <c r="B5" s="110"/>
      <c r="C5" s="110"/>
      <c r="D5" s="111"/>
      <c r="E5" s="110"/>
      <c r="F5" s="110"/>
      <c r="G5" s="110"/>
      <c r="H5" s="110"/>
      <c r="I5" s="110"/>
      <c r="J5" s="110"/>
      <c r="K5" s="110"/>
      <c r="L5" s="110"/>
      <c r="M5" s="110"/>
      <c r="N5" s="110"/>
      <c r="O5" s="110"/>
      <c r="P5" s="110"/>
      <c r="Q5" s="110"/>
      <c r="R5" s="110"/>
      <c r="S5" s="110"/>
      <c r="T5" s="110"/>
      <c r="U5" s="110"/>
      <c r="V5" s="110"/>
      <c r="W5" s="67"/>
    </row>
    <row r="6" spans="1:52" s="4" customFormat="1" ht="57" customHeight="1">
      <c r="A6" s="309"/>
      <c r="B6" s="301" t="s">
        <v>0</v>
      </c>
      <c r="C6" s="308" t="s">
        <v>1</v>
      </c>
      <c r="D6" s="307"/>
      <c r="E6" s="307" t="s">
        <v>2</v>
      </c>
      <c r="F6" s="306"/>
      <c r="G6" s="376" t="s">
        <v>3</v>
      </c>
      <c r="H6" s="377"/>
      <c r="I6" s="378"/>
      <c r="J6" s="305" t="s">
        <v>4</v>
      </c>
      <c r="K6" s="305"/>
      <c r="L6" s="304" t="s">
        <v>5</v>
      </c>
      <c r="M6" s="302" t="s">
        <v>6</v>
      </c>
      <c r="N6" s="303" t="s">
        <v>7</v>
      </c>
      <c r="O6" s="302"/>
      <c r="P6" s="302"/>
      <c r="Q6" s="302"/>
      <c r="R6" s="383" t="s">
        <v>8</v>
      </c>
      <c r="S6" s="383"/>
      <c r="T6" s="384"/>
      <c r="U6" s="301" t="s">
        <v>9</v>
      </c>
      <c r="V6" s="300" t="s">
        <v>10</v>
      </c>
      <c r="W6" s="31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row>
    <row r="7" spans="1:52" s="4" customFormat="1" ht="57" customHeight="1">
      <c r="A7" s="293" t="s">
        <v>11</v>
      </c>
      <c r="B7" s="288" t="s">
        <v>12</v>
      </c>
      <c r="C7" s="292" t="s">
        <v>13</v>
      </c>
      <c r="D7" s="287" t="s">
        <v>14</v>
      </c>
      <c r="E7" s="287" t="s">
        <v>15</v>
      </c>
      <c r="F7" s="286" t="s">
        <v>16</v>
      </c>
      <c r="G7" s="379"/>
      <c r="H7" s="379"/>
      <c r="I7" s="380"/>
      <c r="J7" s="298" t="s">
        <v>17</v>
      </c>
      <c r="K7" s="298"/>
      <c r="L7" s="297" t="s">
        <v>18</v>
      </c>
      <c r="M7" s="296" t="s">
        <v>19</v>
      </c>
      <c r="N7" s="295" t="s">
        <v>20</v>
      </c>
      <c r="O7" s="294"/>
      <c r="P7" s="294"/>
      <c r="Q7" s="290" t="s">
        <v>21</v>
      </c>
      <c r="R7" s="385" t="s">
        <v>22</v>
      </c>
      <c r="S7" s="386"/>
      <c r="T7" s="387"/>
      <c r="U7" s="288" t="s">
        <v>23</v>
      </c>
      <c r="V7" s="287" t="s">
        <v>24</v>
      </c>
      <c r="W7" s="29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row>
    <row r="8" spans="1:52" s="4" customFormat="1" ht="57" customHeight="1">
      <c r="A8" s="293"/>
      <c r="B8" s="288" t="s">
        <v>26</v>
      </c>
      <c r="C8" s="292" t="s">
        <v>26</v>
      </c>
      <c r="D8" s="287" t="s">
        <v>27</v>
      </c>
      <c r="E8" s="287" t="s">
        <v>28</v>
      </c>
      <c r="F8" s="286" t="s">
        <v>25</v>
      </c>
      <c r="G8" s="290" t="s">
        <v>125</v>
      </c>
      <c r="H8" s="291" t="s">
        <v>120</v>
      </c>
      <c r="I8" s="291" t="s">
        <v>28</v>
      </c>
      <c r="J8" s="291" t="s">
        <v>31</v>
      </c>
      <c r="K8" s="291" t="s">
        <v>19</v>
      </c>
      <c r="L8" s="288" t="s">
        <v>32</v>
      </c>
      <c r="M8" s="288" t="s">
        <v>33</v>
      </c>
      <c r="N8" s="291" t="s">
        <v>34</v>
      </c>
      <c r="O8" s="291" t="s">
        <v>35</v>
      </c>
      <c r="P8" s="381" t="s">
        <v>36</v>
      </c>
      <c r="Q8" s="288" t="s">
        <v>37</v>
      </c>
      <c r="R8" s="290" t="s">
        <v>38</v>
      </c>
      <c r="S8" s="289" t="s">
        <v>39</v>
      </c>
      <c r="T8" s="388" t="s">
        <v>36</v>
      </c>
      <c r="U8" s="288" t="s">
        <v>40</v>
      </c>
      <c r="V8" s="287" t="s">
        <v>41</v>
      </c>
      <c r="W8" s="293" t="s">
        <v>25</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row>
    <row r="9" spans="1:52" s="4" customFormat="1" ht="57" customHeight="1" thickBot="1">
      <c r="A9" s="285"/>
      <c r="B9" s="281"/>
      <c r="C9" s="284"/>
      <c r="D9" s="280"/>
      <c r="E9" s="280" t="s">
        <v>42</v>
      </c>
      <c r="F9" s="283"/>
      <c r="G9" s="281" t="s">
        <v>43</v>
      </c>
      <c r="H9" s="282" t="s">
        <v>117</v>
      </c>
      <c r="I9" s="282" t="s">
        <v>45</v>
      </c>
      <c r="J9" s="282" t="s">
        <v>45</v>
      </c>
      <c r="K9" s="282" t="s">
        <v>46</v>
      </c>
      <c r="L9" s="281" t="s">
        <v>47</v>
      </c>
      <c r="M9" s="281" t="s">
        <v>48</v>
      </c>
      <c r="N9" s="282" t="s">
        <v>49</v>
      </c>
      <c r="O9" s="282" t="s">
        <v>50</v>
      </c>
      <c r="P9" s="382"/>
      <c r="Q9" s="281"/>
      <c r="R9" s="281" t="s">
        <v>51</v>
      </c>
      <c r="S9" s="282" t="s">
        <v>52</v>
      </c>
      <c r="T9" s="389"/>
      <c r="U9" s="281" t="s">
        <v>53</v>
      </c>
      <c r="V9" s="280" t="s">
        <v>54</v>
      </c>
      <c r="W9" s="312"/>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row>
    <row r="10" spans="1:52" s="6" customFormat="1" ht="54.95" customHeight="1">
      <c r="A10" s="278" t="s">
        <v>55</v>
      </c>
      <c r="B10" s="275">
        <v>8503.3083000000006</v>
      </c>
      <c r="C10" s="274">
        <v>592.45280000000002</v>
      </c>
      <c r="D10" s="274">
        <v>9095.7610000000004</v>
      </c>
      <c r="E10" s="274">
        <v>420.1</v>
      </c>
      <c r="F10" s="276">
        <v>9515.8610000000008</v>
      </c>
      <c r="G10" s="275">
        <v>650</v>
      </c>
      <c r="H10" s="275">
        <v>0</v>
      </c>
      <c r="I10" s="275">
        <v>95.608699999999999</v>
      </c>
      <c r="J10" s="275">
        <v>290.25959999999998</v>
      </c>
      <c r="K10" s="275">
        <v>69.1023</v>
      </c>
      <c r="L10" s="275">
        <v>0.55959999999999999</v>
      </c>
      <c r="M10" s="275">
        <v>186.52079999999998</v>
      </c>
      <c r="N10" s="275">
        <v>7.2901999999999996</v>
      </c>
      <c r="O10" s="275">
        <v>85.692100000000011</v>
      </c>
      <c r="P10" s="275">
        <v>2.5779000000000001</v>
      </c>
      <c r="Q10" s="275">
        <v>123.24010000000001</v>
      </c>
      <c r="R10" s="275">
        <v>16.253</v>
      </c>
      <c r="S10" s="275">
        <v>0</v>
      </c>
      <c r="T10" s="275">
        <v>6.9142000000000001</v>
      </c>
      <c r="U10" s="275">
        <v>0</v>
      </c>
      <c r="V10" s="274">
        <v>69.284800000000004</v>
      </c>
      <c r="W10" s="273">
        <v>11119.1643</v>
      </c>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row>
    <row r="11" spans="1:52" s="6" customFormat="1" ht="54.95" customHeight="1">
      <c r="A11" s="272" t="s">
        <v>56</v>
      </c>
      <c r="B11" s="269">
        <v>1108.7253999999998</v>
      </c>
      <c r="C11" s="268">
        <v>32.1098</v>
      </c>
      <c r="D11" s="268">
        <v>1140.8352</v>
      </c>
      <c r="E11" s="268">
        <v>21.4</v>
      </c>
      <c r="F11" s="270">
        <v>1162.2351999999998</v>
      </c>
      <c r="G11" s="269">
        <v>30.287800000000001</v>
      </c>
      <c r="H11" s="269">
        <v>124.4919</v>
      </c>
      <c r="I11" s="269">
        <v>11.9916</v>
      </c>
      <c r="J11" s="269">
        <v>36.405800000000006</v>
      </c>
      <c r="K11" s="269">
        <v>0</v>
      </c>
      <c r="L11" s="269">
        <v>4.19E-2</v>
      </c>
      <c r="M11" s="269">
        <v>0</v>
      </c>
      <c r="N11" s="269">
        <v>4.7983000000000002</v>
      </c>
      <c r="O11" s="269">
        <v>7.4791999999999996</v>
      </c>
      <c r="P11" s="269">
        <v>2.6843000000000004</v>
      </c>
      <c r="Q11" s="269">
        <v>17.848599999999998</v>
      </c>
      <c r="R11" s="269">
        <v>12.069000000000001</v>
      </c>
      <c r="S11" s="269">
        <v>0</v>
      </c>
      <c r="T11" s="269">
        <v>8.6389999999999993</v>
      </c>
      <c r="U11" s="269">
        <v>26.4</v>
      </c>
      <c r="V11" s="268">
        <v>8.6902000000000008</v>
      </c>
      <c r="W11" s="267">
        <v>1454.0628000000002</v>
      </c>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row>
    <row r="12" spans="1:52" s="6" customFormat="1" ht="54.95" customHeight="1">
      <c r="A12" s="272" t="s">
        <v>73</v>
      </c>
      <c r="B12" s="269">
        <v>3537.1084000000001</v>
      </c>
      <c r="C12" s="268">
        <v>140.68899999999999</v>
      </c>
      <c r="D12" s="268">
        <v>3677.7972999999997</v>
      </c>
      <c r="E12" s="268">
        <v>125.3</v>
      </c>
      <c r="F12" s="270">
        <v>3803.0974000000001</v>
      </c>
      <c r="G12" s="269">
        <v>167.60900000000001</v>
      </c>
      <c r="H12" s="269">
        <v>401.32740000000001</v>
      </c>
      <c r="I12" s="269">
        <v>38.658000000000001</v>
      </c>
      <c r="J12" s="269">
        <v>117.36410000000001</v>
      </c>
      <c r="K12" s="269">
        <v>23.598700000000001</v>
      </c>
      <c r="L12" s="269">
        <v>0.15490000000000001</v>
      </c>
      <c r="M12" s="269">
        <v>63.697600000000001</v>
      </c>
      <c r="N12" s="269">
        <v>15.468399999999999</v>
      </c>
      <c r="O12" s="269">
        <v>28.3477</v>
      </c>
      <c r="P12" s="269">
        <v>1.7789999999999999</v>
      </c>
      <c r="Q12" s="269">
        <v>48.021099999999997</v>
      </c>
      <c r="R12" s="269">
        <v>7.7812000000000001</v>
      </c>
      <c r="S12" s="269">
        <v>0</v>
      </c>
      <c r="T12" s="269">
        <v>5.7290000000000001</v>
      </c>
      <c r="U12" s="269">
        <v>6</v>
      </c>
      <c r="V12" s="268">
        <v>28.014900000000001</v>
      </c>
      <c r="W12" s="267">
        <v>4756.6484</v>
      </c>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row>
    <row r="13" spans="1:52" s="6" customFormat="1" ht="54.95" customHeight="1">
      <c r="A13" s="272" t="s">
        <v>57</v>
      </c>
      <c r="B13" s="269">
        <v>1478.85</v>
      </c>
      <c r="C13" s="268">
        <v>60.878599999999999</v>
      </c>
      <c r="D13" s="268">
        <v>1539.7286000000001</v>
      </c>
      <c r="E13" s="268">
        <v>38.6</v>
      </c>
      <c r="F13" s="270">
        <v>1578.3286000000001</v>
      </c>
      <c r="G13" s="269">
        <v>112.5077</v>
      </c>
      <c r="H13" s="269">
        <v>168.02120000000002</v>
      </c>
      <c r="I13" s="269">
        <v>16.1844</v>
      </c>
      <c r="J13" s="269">
        <v>49.135100000000001</v>
      </c>
      <c r="K13" s="269">
        <v>7.5457999999999998</v>
      </c>
      <c r="L13" s="269">
        <v>6.9500000000000006E-2</v>
      </c>
      <c r="M13" s="269">
        <v>20.367599999999999</v>
      </c>
      <c r="N13" s="269">
        <v>6.4758999999999993</v>
      </c>
      <c r="O13" s="269">
        <v>10.269</v>
      </c>
      <c r="P13" s="269">
        <v>2.2524999999999999</v>
      </c>
      <c r="Q13" s="269">
        <v>42.071599999999997</v>
      </c>
      <c r="R13" s="269">
        <v>10.1853</v>
      </c>
      <c r="S13" s="269">
        <v>0</v>
      </c>
      <c r="T13" s="269">
        <v>7.2533000000000003</v>
      </c>
      <c r="U13" s="269">
        <v>18</v>
      </c>
      <c r="V13" s="268">
        <v>11.7286</v>
      </c>
      <c r="W13" s="267">
        <v>2060.3960999999999</v>
      </c>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row>
    <row r="14" spans="1:52" s="6" customFormat="1" ht="54.95" customHeight="1">
      <c r="A14" s="272" t="s">
        <v>58</v>
      </c>
      <c r="B14" s="269">
        <v>1998.7075</v>
      </c>
      <c r="C14" s="268">
        <v>67.560399999999987</v>
      </c>
      <c r="D14" s="268">
        <v>2066.2678999999998</v>
      </c>
      <c r="E14" s="268">
        <v>33.6</v>
      </c>
      <c r="F14" s="270">
        <v>2099.8678999999997</v>
      </c>
      <c r="G14" s="269">
        <v>137.65789999999998</v>
      </c>
      <c r="H14" s="269">
        <v>225.47629999999998</v>
      </c>
      <c r="I14" s="269">
        <v>21.718799999999998</v>
      </c>
      <c r="J14" s="269">
        <v>65.93780000000001</v>
      </c>
      <c r="K14" s="269">
        <v>5.9323000000000006</v>
      </c>
      <c r="L14" s="269">
        <v>9.0799999999999992E-2</v>
      </c>
      <c r="M14" s="269">
        <v>16.0124</v>
      </c>
      <c r="N14" s="269">
        <v>8.6905000000000001</v>
      </c>
      <c r="O14" s="269">
        <v>10.5589</v>
      </c>
      <c r="P14" s="269">
        <v>2.3924000000000003</v>
      </c>
      <c r="Q14" s="269">
        <v>39.096899999999998</v>
      </c>
      <c r="R14" s="269">
        <v>11.4831</v>
      </c>
      <c r="S14" s="269">
        <v>0</v>
      </c>
      <c r="T14" s="269">
        <v>7.7000999999999999</v>
      </c>
      <c r="U14" s="269">
        <v>6</v>
      </c>
      <c r="V14" s="268">
        <v>15.7395</v>
      </c>
      <c r="W14" s="267">
        <v>2674.3555999999999</v>
      </c>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row>
    <row r="15" spans="1:52" s="6" customFormat="1" ht="54.95" customHeight="1">
      <c r="A15" s="272" t="s">
        <v>59</v>
      </c>
      <c r="B15" s="269">
        <v>628.87890000000004</v>
      </c>
      <c r="C15" s="268">
        <v>26.170400000000001</v>
      </c>
      <c r="D15" s="268">
        <v>655.04930000000002</v>
      </c>
      <c r="E15" s="268">
        <v>24.2</v>
      </c>
      <c r="F15" s="270">
        <v>679.24930000000006</v>
      </c>
      <c r="G15" s="269">
        <v>26.765799999999999</v>
      </c>
      <c r="H15" s="269">
        <v>71.480999999999995</v>
      </c>
      <c r="I15" s="269">
        <v>6.8856000000000002</v>
      </c>
      <c r="J15" s="269">
        <v>20.903599999999997</v>
      </c>
      <c r="K15" s="269">
        <v>2.3205999999999998</v>
      </c>
      <c r="L15" s="269">
        <v>4.19E-2</v>
      </c>
      <c r="M15" s="269">
        <v>6.2637</v>
      </c>
      <c r="N15" s="269">
        <v>2.7551000000000001</v>
      </c>
      <c r="O15" s="269">
        <v>10.1401</v>
      </c>
      <c r="P15" s="269">
        <v>2.5085000000000002</v>
      </c>
      <c r="Q15" s="269">
        <v>27.197800000000001</v>
      </c>
      <c r="R15" s="269">
        <v>17.9434</v>
      </c>
      <c r="S15" s="269">
        <v>0</v>
      </c>
      <c r="T15" s="269">
        <v>8.0145</v>
      </c>
      <c r="U15" s="269">
        <v>36</v>
      </c>
      <c r="V15" s="268">
        <v>4.9897999999999998</v>
      </c>
      <c r="W15" s="267">
        <v>923.46069999999997</v>
      </c>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row>
    <row r="16" spans="1:52" s="6" customFormat="1" ht="54.95" customHeight="1">
      <c r="A16" s="272" t="s">
        <v>74</v>
      </c>
      <c r="B16" s="269">
        <v>1959.8406</v>
      </c>
      <c r="C16" s="268">
        <v>62.549099999999996</v>
      </c>
      <c r="D16" s="268">
        <v>2022.3896000000002</v>
      </c>
      <c r="E16" s="268">
        <v>67.5</v>
      </c>
      <c r="F16" s="270">
        <v>2089.8896</v>
      </c>
      <c r="G16" s="269">
        <v>86.241199999999992</v>
      </c>
      <c r="H16" s="269">
        <v>220.68889999999999</v>
      </c>
      <c r="I16" s="269">
        <v>21.257999999999999</v>
      </c>
      <c r="J16" s="269">
        <v>64.537499999999994</v>
      </c>
      <c r="K16" s="269">
        <v>10.241299999999999</v>
      </c>
      <c r="L16" s="269">
        <v>7.1900000000000006E-2</v>
      </c>
      <c r="M16" s="269">
        <v>27.6434</v>
      </c>
      <c r="N16" s="269">
        <v>8.5059000000000005</v>
      </c>
      <c r="O16" s="269">
        <v>13.898399999999999</v>
      </c>
      <c r="P16" s="269">
        <v>2.0589</v>
      </c>
      <c r="Q16" s="269">
        <v>33.147300000000001</v>
      </c>
      <c r="R16" s="269">
        <v>10.7921</v>
      </c>
      <c r="S16" s="269">
        <v>0</v>
      </c>
      <c r="T16" s="269">
        <v>6.6298000000000004</v>
      </c>
      <c r="U16" s="269">
        <v>21.6</v>
      </c>
      <c r="V16" s="268">
        <v>15.404999999999999</v>
      </c>
      <c r="W16" s="267">
        <v>2632.6092000000003</v>
      </c>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row>
    <row r="17" spans="1:52" s="6" customFormat="1" ht="54.95" customHeight="1">
      <c r="A17" s="272" t="s">
        <v>60</v>
      </c>
      <c r="B17" s="269">
        <v>1467.5407</v>
      </c>
      <c r="C17" s="268">
        <v>40.276400000000002</v>
      </c>
      <c r="D17" s="268">
        <v>1507.8171</v>
      </c>
      <c r="E17" s="268">
        <v>20.7</v>
      </c>
      <c r="F17" s="270">
        <v>1528.5171</v>
      </c>
      <c r="G17" s="269">
        <v>69.333399999999997</v>
      </c>
      <c r="H17" s="269">
        <v>164.53889999999998</v>
      </c>
      <c r="I17" s="269">
        <v>15.849500000000001</v>
      </c>
      <c r="J17" s="269">
        <v>48.116699999999994</v>
      </c>
      <c r="K17" s="269">
        <v>2.7634000000000003</v>
      </c>
      <c r="L17" s="269">
        <v>4.8899999999999999E-2</v>
      </c>
      <c r="M17" s="269">
        <v>7.4588999999999999</v>
      </c>
      <c r="N17" s="269">
        <v>6.3418000000000001</v>
      </c>
      <c r="O17" s="269">
        <v>7.2776000000000005</v>
      </c>
      <c r="P17" s="269">
        <v>2.7645</v>
      </c>
      <c r="Q17" s="269">
        <v>33.997300000000003</v>
      </c>
      <c r="R17" s="269">
        <v>11.011200000000001</v>
      </c>
      <c r="S17" s="269">
        <v>0</v>
      </c>
      <c r="T17" s="269">
        <v>8.9021000000000008</v>
      </c>
      <c r="U17" s="269">
        <v>26.4</v>
      </c>
      <c r="V17" s="268">
        <v>11.4856</v>
      </c>
      <c r="W17" s="267">
        <v>1944.8068999999998</v>
      </c>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row>
    <row r="18" spans="1:52" s="6" customFormat="1" ht="54.95" customHeight="1">
      <c r="A18" s="272" t="s">
        <v>61</v>
      </c>
      <c r="B18" s="269">
        <v>1134.6031</v>
      </c>
      <c r="C18" s="268">
        <v>42.132400000000004</v>
      </c>
      <c r="D18" s="268">
        <v>1176.7356000000002</v>
      </c>
      <c r="E18" s="268">
        <v>33.299999999999997</v>
      </c>
      <c r="F18" s="270">
        <v>1210.0356000000002</v>
      </c>
      <c r="G18" s="269">
        <v>74.576999999999998</v>
      </c>
      <c r="H18" s="269">
        <v>128.41050000000001</v>
      </c>
      <c r="I18" s="269">
        <v>12.3695</v>
      </c>
      <c r="J18" s="269">
        <v>37.551400000000001</v>
      </c>
      <c r="K18" s="269">
        <v>0</v>
      </c>
      <c r="L18" s="269">
        <v>4.4600000000000001E-2</v>
      </c>
      <c r="M18" s="269">
        <v>0</v>
      </c>
      <c r="N18" s="269">
        <v>4.9491000000000005</v>
      </c>
      <c r="O18" s="269">
        <v>7.3082000000000003</v>
      </c>
      <c r="P18" s="269">
        <v>2.2308000000000003</v>
      </c>
      <c r="Q18" s="269">
        <v>25.497900000000001</v>
      </c>
      <c r="R18" s="269">
        <v>12.866100000000001</v>
      </c>
      <c r="S18" s="269">
        <v>0</v>
      </c>
      <c r="T18" s="269">
        <v>7.1836000000000002</v>
      </c>
      <c r="U18" s="269">
        <v>26.4</v>
      </c>
      <c r="V18" s="268">
        <v>8.9634</v>
      </c>
      <c r="W18" s="267">
        <v>1558.3877</v>
      </c>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row>
    <row r="19" spans="1:52" s="6" customFormat="1" ht="54.95" customHeight="1">
      <c r="A19" s="272" t="s">
        <v>108</v>
      </c>
      <c r="B19" s="269">
        <v>756.86880000000008</v>
      </c>
      <c r="C19" s="268">
        <v>20.973400000000002</v>
      </c>
      <c r="D19" s="268">
        <v>777.84219999999993</v>
      </c>
      <c r="E19" s="268">
        <v>19.2</v>
      </c>
      <c r="F19" s="270">
        <v>797.04219999999998</v>
      </c>
      <c r="G19" s="269">
        <v>13.0215</v>
      </c>
      <c r="H19" s="269">
        <v>84.881199999999993</v>
      </c>
      <c r="I19" s="269">
        <v>8.1756000000000011</v>
      </c>
      <c r="J19" s="269">
        <v>24.822099999999999</v>
      </c>
      <c r="K19" s="269">
        <v>1.9990999999999999</v>
      </c>
      <c r="L19" s="269">
        <v>3.6899999999999995E-2</v>
      </c>
      <c r="M19" s="269">
        <v>5.3958999999999993</v>
      </c>
      <c r="N19" s="269">
        <v>3.2715000000000001</v>
      </c>
      <c r="O19" s="269">
        <v>8.7907000000000011</v>
      </c>
      <c r="P19" s="269">
        <v>1.9801</v>
      </c>
      <c r="Q19" s="269">
        <v>16.9986</v>
      </c>
      <c r="R19" s="269">
        <v>14.7593</v>
      </c>
      <c r="S19" s="269">
        <v>0</v>
      </c>
      <c r="T19" s="269">
        <v>6.3766000000000007</v>
      </c>
      <c r="U19" s="269">
        <v>30</v>
      </c>
      <c r="V19" s="268">
        <v>5.9249999999999998</v>
      </c>
      <c r="W19" s="267">
        <v>1023.4763</v>
      </c>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row>
    <row r="20" spans="1:52" s="6" customFormat="1" ht="54.95" customHeight="1">
      <c r="A20" s="272" t="s">
        <v>62</v>
      </c>
      <c r="B20" s="269">
        <v>831.26490000000001</v>
      </c>
      <c r="C20" s="268">
        <v>26.356000000000002</v>
      </c>
      <c r="D20" s="268">
        <v>857.62090000000001</v>
      </c>
      <c r="E20" s="268">
        <v>20.3</v>
      </c>
      <c r="F20" s="270">
        <v>877.92090000000007</v>
      </c>
      <c r="G20" s="269">
        <v>25.061599999999999</v>
      </c>
      <c r="H20" s="269">
        <v>93.587000000000003</v>
      </c>
      <c r="I20" s="269">
        <v>9.0144000000000002</v>
      </c>
      <c r="J20" s="269">
        <v>27.367999999999999</v>
      </c>
      <c r="K20" s="269">
        <v>0</v>
      </c>
      <c r="L20" s="269">
        <v>3.5999999999999997E-2</v>
      </c>
      <c r="M20" s="269">
        <v>0</v>
      </c>
      <c r="N20" s="269">
        <v>3.6071</v>
      </c>
      <c r="O20" s="269">
        <v>7.9755000000000003</v>
      </c>
      <c r="P20" s="269">
        <v>2.6090999999999998</v>
      </c>
      <c r="Q20" s="269">
        <v>16.9986</v>
      </c>
      <c r="R20" s="269">
        <v>11.571999999999999</v>
      </c>
      <c r="S20" s="269">
        <v>0</v>
      </c>
      <c r="T20" s="269">
        <v>8.4017999999999997</v>
      </c>
      <c r="U20" s="269">
        <v>26.4</v>
      </c>
      <c r="V20" s="268">
        <v>6.5327999999999999</v>
      </c>
      <c r="W20" s="267">
        <v>1117.0848000000001</v>
      </c>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row>
    <row r="21" spans="1:52" s="6" customFormat="1" ht="54.95" customHeight="1">
      <c r="A21" s="272" t="s">
        <v>63</v>
      </c>
      <c r="B21" s="269">
        <v>1644.4285</v>
      </c>
      <c r="C21" s="268">
        <v>82.780100000000004</v>
      </c>
      <c r="D21" s="268">
        <v>1727.2085</v>
      </c>
      <c r="E21" s="268">
        <v>61.7</v>
      </c>
      <c r="F21" s="270">
        <v>1788.9085</v>
      </c>
      <c r="G21" s="269">
        <v>102.62089999999999</v>
      </c>
      <c r="H21" s="269">
        <v>188.47910000000002</v>
      </c>
      <c r="I21" s="269">
        <v>18.154799999999998</v>
      </c>
      <c r="J21" s="269">
        <v>55.117899999999999</v>
      </c>
      <c r="K21" s="269">
        <v>0</v>
      </c>
      <c r="L21" s="269">
        <v>7.640000000000001E-2</v>
      </c>
      <c r="M21" s="269">
        <v>0</v>
      </c>
      <c r="N21" s="269">
        <v>7.2645</v>
      </c>
      <c r="O21" s="269">
        <v>14.325200000000001</v>
      </c>
      <c r="P21" s="269">
        <v>2.0251999999999999</v>
      </c>
      <c r="Q21" s="269">
        <v>33.997300000000003</v>
      </c>
      <c r="R21" s="269">
        <v>8.3347000000000016</v>
      </c>
      <c r="S21" s="269">
        <v>0</v>
      </c>
      <c r="T21" s="269">
        <v>6.5214999999999996</v>
      </c>
      <c r="U21" s="269">
        <v>26.4</v>
      </c>
      <c r="V21" s="268">
        <v>13.156700000000001</v>
      </c>
      <c r="W21" s="267">
        <v>2265.3827000000001</v>
      </c>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row>
    <row r="22" spans="1:52" s="6" customFormat="1" ht="54.95" customHeight="1">
      <c r="A22" s="272" t="s">
        <v>64</v>
      </c>
      <c r="B22" s="269">
        <v>1294.7047</v>
      </c>
      <c r="C22" s="268">
        <v>73.499800000000008</v>
      </c>
      <c r="D22" s="268">
        <v>1368.2043999999999</v>
      </c>
      <c r="E22" s="268">
        <v>34.1</v>
      </c>
      <c r="F22" s="270">
        <v>1402.3044</v>
      </c>
      <c r="G22" s="269">
        <v>110.80239999999999</v>
      </c>
      <c r="H22" s="269">
        <v>149.30089999999998</v>
      </c>
      <c r="I22" s="269">
        <v>14.382</v>
      </c>
      <c r="J22" s="269">
        <v>43.661499999999997</v>
      </c>
      <c r="K22" s="269">
        <v>3.2397</v>
      </c>
      <c r="L22" s="269">
        <v>5.6899999999999999E-2</v>
      </c>
      <c r="M22" s="269">
        <v>8.7446999999999999</v>
      </c>
      <c r="N22" s="269">
        <v>5.7543999999999995</v>
      </c>
      <c r="O22" s="269">
        <v>14.9932</v>
      </c>
      <c r="P22" s="269">
        <v>2.9441999999999999</v>
      </c>
      <c r="Q22" s="269">
        <v>39.946800000000003</v>
      </c>
      <c r="R22" s="269">
        <v>14.083399999999999</v>
      </c>
      <c r="S22" s="269">
        <v>0</v>
      </c>
      <c r="T22" s="269">
        <v>10.626200000000001</v>
      </c>
      <c r="U22" s="269">
        <v>26.4</v>
      </c>
      <c r="V22" s="268">
        <v>10.421899999999999</v>
      </c>
      <c r="W22" s="267">
        <v>1857.6626000000001</v>
      </c>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row>
    <row r="23" spans="1:52" s="6" customFormat="1" ht="54.95" customHeight="1">
      <c r="A23" s="272" t="s">
        <v>75</v>
      </c>
      <c r="B23" s="269">
        <v>686.94809999999995</v>
      </c>
      <c r="C23" s="268">
        <v>31.924099999999999</v>
      </c>
      <c r="D23" s="268">
        <v>718.87219999999991</v>
      </c>
      <c r="E23" s="268">
        <v>17.399999999999999</v>
      </c>
      <c r="F23" s="270">
        <v>736.2722</v>
      </c>
      <c r="G23" s="269">
        <v>33.864599999999996</v>
      </c>
      <c r="H23" s="269">
        <v>78.445599999999999</v>
      </c>
      <c r="I23" s="269">
        <v>7.5564</v>
      </c>
      <c r="J23" s="269">
        <v>22.940300000000001</v>
      </c>
      <c r="K23" s="269">
        <v>1.4570000000000001</v>
      </c>
      <c r="L23" s="269">
        <v>5.04E-2</v>
      </c>
      <c r="M23" s="269">
        <v>3.9326999999999996</v>
      </c>
      <c r="N23" s="269">
        <v>3.0234000000000001</v>
      </c>
      <c r="O23" s="269">
        <v>10.237399999999999</v>
      </c>
      <c r="P23" s="269">
        <v>2.3263000000000003</v>
      </c>
      <c r="Q23" s="269">
        <v>36.5471</v>
      </c>
      <c r="R23" s="269">
        <v>9.4292000000000016</v>
      </c>
      <c r="S23" s="269">
        <v>0</v>
      </c>
      <c r="T23" s="269">
        <v>7.4909999999999997</v>
      </c>
      <c r="U23" s="269">
        <v>30</v>
      </c>
      <c r="V23" s="268">
        <v>5.4758000000000004</v>
      </c>
      <c r="W23" s="267">
        <v>989.04939999999999</v>
      </c>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row>
    <row r="24" spans="1:52" s="6" customFormat="1" ht="54.95" customHeight="1">
      <c r="A24" s="272" t="s">
        <v>76</v>
      </c>
      <c r="B24" s="269">
        <v>1009.2789</v>
      </c>
      <c r="C24" s="268">
        <v>35.821899999999999</v>
      </c>
      <c r="D24" s="268">
        <v>1045.1007999999999</v>
      </c>
      <c r="E24" s="268">
        <v>14.6</v>
      </c>
      <c r="F24" s="270">
        <v>1059.7008000000001</v>
      </c>
      <c r="G24" s="269">
        <v>41.501599999999996</v>
      </c>
      <c r="H24" s="269">
        <v>114.0449</v>
      </c>
      <c r="I24" s="269">
        <v>10.9848</v>
      </c>
      <c r="J24" s="269">
        <v>33.3508</v>
      </c>
      <c r="K24" s="269">
        <v>0</v>
      </c>
      <c r="L24" s="269">
        <v>5.8400000000000001E-2</v>
      </c>
      <c r="M24" s="269">
        <v>0</v>
      </c>
      <c r="N24" s="269">
        <v>4.3956</v>
      </c>
      <c r="O24" s="269">
        <v>8.9596</v>
      </c>
      <c r="P24" s="269">
        <v>2.1614</v>
      </c>
      <c r="Q24" s="269">
        <v>38.246900000000004</v>
      </c>
      <c r="R24" s="269">
        <v>11.988799999999999</v>
      </c>
      <c r="S24" s="269">
        <v>0</v>
      </c>
      <c r="T24" s="269">
        <v>6.9603000000000002</v>
      </c>
      <c r="U24" s="269">
        <v>30</v>
      </c>
      <c r="V24" s="268">
        <v>7.9608999999999996</v>
      </c>
      <c r="W24" s="267">
        <v>1370.3148000000001</v>
      </c>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row>
    <row r="25" spans="1:52" s="6" customFormat="1" ht="54.95" customHeight="1">
      <c r="A25" s="272" t="s">
        <v>65</v>
      </c>
      <c r="B25" s="269">
        <v>1515.5808999999999</v>
      </c>
      <c r="C25" s="268">
        <v>72.014899999999997</v>
      </c>
      <c r="D25" s="268">
        <v>1587.5958000000001</v>
      </c>
      <c r="E25" s="268">
        <v>39.799999999999997</v>
      </c>
      <c r="F25" s="270">
        <v>1627.3958</v>
      </c>
      <c r="G25" s="269">
        <v>144.09909999999999</v>
      </c>
      <c r="H25" s="269">
        <v>173.24470000000002</v>
      </c>
      <c r="I25" s="269">
        <v>16.687200000000001</v>
      </c>
      <c r="J25" s="269">
        <v>50.662599999999998</v>
      </c>
      <c r="K25" s="269">
        <v>0</v>
      </c>
      <c r="L25" s="269">
        <v>7.740000000000001E-2</v>
      </c>
      <c r="M25" s="269">
        <v>0</v>
      </c>
      <c r="N25" s="269">
        <v>6.6772999999999998</v>
      </c>
      <c r="O25" s="269">
        <v>12.366200000000001</v>
      </c>
      <c r="P25" s="269">
        <v>2.2113</v>
      </c>
      <c r="Q25" s="269">
        <v>33.997300000000003</v>
      </c>
      <c r="R25" s="269">
        <v>9.2058</v>
      </c>
      <c r="S25" s="269">
        <v>0</v>
      </c>
      <c r="T25" s="269">
        <v>7.1208</v>
      </c>
      <c r="U25" s="269">
        <v>30</v>
      </c>
      <c r="V25" s="268">
        <v>12.093399999999999</v>
      </c>
      <c r="W25" s="267">
        <v>2125.8388999999997</v>
      </c>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row>
    <row r="26" spans="1:52" s="6" customFormat="1" ht="54.95" customHeight="1">
      <c r="A26" s="272" t="s">
        <v>66</v>
      </c>
      <c r="B26" s="269">
        <v>1362.2523999999999</v>
      </c>
      <c r="C26" s="268">
        <v>37.863500000000002</v>
      </c>
      <c r="D26" s="268">
        <v>1400.1159</v>
      </c>
      <c r="E26" s="268">
        <v>30.1</v>
      </c>
      <c r="F26" s="270">
        <v>1430.2158999999999</v>
      </c>
      <c r="G26" s="269">
        <v>45.710300000000004</v>
      </c>
      <c r="H26" s="269">
        <v>152.7833</v>
      </c>
      <c r="I26" s="269">
        <v>14.716799999999999</v>
      </c>
      <c r="J26" s="269">
        <v>44.6798</v>
      </c>
      <c r="K26" s="269">
        <v>0</v>
      </c>
      <c r="L26" s="269">
        <v>4.3799999999999999E-2</v>
      </c>
      <c r="M26" s="269">
        <v>0</v>
      </c>
      <c r="N26" s="269">
        <v>5.8887999999999998</v>
      </c>
      <c r="O26" s="269">
        <v>8.9206000000000003</v>
      </c>
      <c r="P26" s="269">
        <v>2.0486</v>
      </c>
      <c r="Q26" s="269">
        <v>31.022500000000001</v>
      </c>
      <c r="R26" s="269">
        <v>10.517299999999999</v>
      </c>
      <c r="S26" s="269">
        <v>0</v>
      </c>
      <c r="T26" s="269">
        <v>6.5968</v>
      </c>
      <c r="U26" s="269">
        <v>26.4</v>
      </c>
      <c r="V26" s="268">
        <v>10.6652</v>
      </c>
      <c r="W26" s="267">
        <v>1790.2096999999999</v>
      </c>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row>
    <row r="27" spans="1:52" s="6" customFormat="1" ht="54.95" customHeight="1">
      <c r="A27" s="272" t="s">
        <v>67</v>
      </c>
      <c r="B27" s="269">
        <v>921.80550000000005</v>
      </c>
      <c r="C27" s="268">
        <v>23.571900000000003</v>
      </c>
      <c r="D27" s="268">
        <v>945.37740000000008</v>
      </c>
      <c r="E27" s="268">
        <v>18.899999999999999</v>
      </c>
      <c r="F27" s="270">
        <v>964.27740000000006</v>
      </c>
      <c r="G27" s="269">
        <v>24.296700000000001</v>
      </c>
      <c r="H27" s="269">
        <v>103.1617</v>
      </c>
      <c r="I27" s="269">
        <v>9.9372000000000007</v>
      </c>
      <c r="J27" s="269">
        <v>30.168400000000002</v>
      </c>
      <c r="K27" s="269">
        <v>0</v>
      </c>
      <c r="L27" s="269">
        <v>3.6200000000000003E-2</v>
      </c>
      <c r="M27" s="269">
        <v>0</v>
      </c>
      <c r="N27" s="269">
        <v>3.9760999999999997</v>
      </c>
      <c r="O27" s="269">
        <v>8.7204999999999995</v>
      </c>
      <c r="P27" s="269">
        <v>2.0065999999999997</v>
      </c>
      <c r="Q27" s="269">
        <v>31.022500000000001</v>
      </c>
      <c r="R27" s="269">
        <v>10.369200000000001</v>
      </c>
      <c r="S27" s="269">
        <v>0</v>
      </c>
      <c r="T27" s="269">
        <v>6.4619999999999997</v>
      </c>
      <c r="U27" s="269">
        <v>26.4</v>
      </c>
      <c r="V27" s="268">
        <v>7.2011000000000003</v>
      </c>
      <c r="W27" s="267">
        <v>1228.0356000000002</v>
      </c>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row>
    <row r="28" spans="1:52" s="6" customFormat="1" ht="54.95" customHeight="1">
      <c r="A28" s="272" t="s">
        <v>68</v>
      </c>
      <c r="B28" s="269">
        <v>643.35609999999997</v>
      </c>
      <c r="C28" s="268">
        <v>11.693100000000001</v>
      </c>
      <c r="D28" s="268">
        <v>655.04930000000002</v>
      </c>
      <c r="E28" s="268">
        <v>8.5</v>
      </c>
      <c r="F28" s="270">
        <v>663.54930000000002</v>
      </c>
      <c r="G28" s="269">
        <v>8.5081000000000007</v>
      </c>
      <c r="H28" s="269">
        <v>71.480999999999995</v>
      </c>
      <c r="I28" s="269">
        <v>6.8856000000000002</v>
      </c>
      <c r="J28" s="269">
        <v>20.903599999999997</v>
      </c>
      <c r="K28" s="269">
        <v>1.8892</v>
      </c>
      <c r="L28" s="269">
        <v>3.6200000000000003E-2</v>
      </c>
      <c r="M28" s="269">
        <v>5.0991999999999997</v>
      </c>
      <c r="N28" s="269">
        <v>2.7551000000000001</v>
      </c>
      <c r="O28" s="269">
        <v>13.7989</v>
      </c>
      <c r="P28" s="269">
        <v>2.8239000000000001</v>
      </c>
      <c r="Q28" s="269">
        <v>27.197800000000001</v>
      </c>
      <c r="R28" s="269">
        <v>9.3542000000000005</v>
      </c>
      <c r="S28" s="269">
        <v>35</v>
      </c>
      <c r="T28" s="269">
        <v>9.0930999999999997</v>
      </c>
      <c r="U28" s="269">
        <v>36</v>
      </c>
      <c r="V28" s="268">
        <v>4.9897999999999998</v>
      </c>
      <c r="W28" s="267">
        <v>919.36500000000001</v>
      </c>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row>
    <row r="29" spans="1:52" s="6" customFormat="1" ht="54.95" customHeight="1">
      <c r="A29" s="272" t="s">
        <v>107</v>
      </c>
      <c r="B29" s="269">
        <v>3574.22</v>
      </c>
      <c r="C29" s="268">
        <v>127.511</v>
      </c>
      <c r="D29" s="268">
        <v>3701.7310000000002</v>
      </c>
      <c r="E29" s="268">
        <v>135.489</v>
      </c>
      <c r="F29" s="270">
        <v>3837.22</v>
      </c>
      <c r="G29" s="269">
        <v>187.46370000000002</v>
      </c>
      <c r="H29" s="269">
        <v>403.9409</v>
      </c>
      <c r="I29" s="269">
        <v>38.909999999999997</v>
      </c>
      <c r="J29" s="269">
        <v>118.1279</v>
      </c>
      <c r="K29" s="269">
        <v>25.478900000000003</v>
      </c>
      <c r="L29" s="269">
        <v>0.1469</v>
      </c>
      <c r="M29" s="269">
        <v>68.772499999999994</v>
      </c>
      <c r="N29" s="269">
        <v>46.534300000000002</v>
      </c>
      <c r="O29" s="269">
        <v>32.997199999999999</v>
      </c>
      <c r="P29" s="269">
        <v>1.7789999999999999</v>
      </c>
      <c r="Q29" s="269">
        <v>48.021099999999997</v>
      </c>
      <c r="R29" s="269">
        <v>6.9539999999999997</v>
      </c>
      <c r="S29" s="269">
        <v>0</v>
      </c>
      <c r="T29" s="269">
        <v>5.7290000000000001</v>
      </c>
      <c r="U29" s="269">
        <v>6</v>
      </c>
      <c r="V29" s="268">
        <v>28.197299999999998</v>
      </c>
      <c r="W29" s="267">
        <v>4856.2727000000004</v>
      </c>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row>
    <row r="30" spans="1:52" s="6" customFormat="1" ht="54.95" customHeight="1">
      <c r="A30" s="272" t="s">
        <v>69</v>
      </c>
      <c r="B30" s="269">
        <v>1649.2605000000001</v>
      </c>
      <c r="C30" s="268">
        <v>61.992199999999997</v>
      </c>
      <c r="D30" s="268">
        <v>1711.2528</v>
      </c>
      <c r="E30" s="268">
        <v>31.6</v>
      </c>
      <c r="F30" s="270">
        <v>1742.8528000000001</v>
      </c>
      <c r="G30" s="269">
        <v>106.7478</v>
      </c>
      <c r="H30" s="269">
        <v>186.7379</v>
      </c>
      <c r="I30" s="269">
        <v>17.9879</v>
      </c>
      <c r="J30" s="269">
        <v>54.608699999999999</v>
      </c>
      <c r="K30" s="269">
        <v>0</v>
      </c>
      <c r="L30" s="269">
        <v>7.2999999999999995E-2</v>
      </c>
      <c r="M30" s="269">
        <v>0</v>
      </c>
      <c r="N30" s="269">
        <v>7.1974</v>
      </c>
      <c r="O30" s="269">
        <v>11.379299999999999</v>
      </c>
      <c r="P30" s="269">
        <v>2.3719000000000001</v>
      </c>
      <c r="Q30" s="269">
        <v>36.5471</v>
      </c>
      <c r="R30" s="269">
        <v>10.789899999999999</v>
      </c>
      <c r="S30" s="269">
        <v>0</v>
      </c>
      <c r="T30" s="269">
        <v>7.6361000000000008</v>
      </c>
      <c r="U30" s="269">
        <v>26.4</v>
      </c>
      <c r="V30" s="268">
        <v>13.035299999999999</v>
      </c>
      <c r="W30" s="267">
        <v>2224.3651</v>
      </c>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row>
    <row r="31" spans="1:52" s="6" customFormat="1" ht="54.95" customHeight="1">
      <c r="A31" s="272" t="s">
        <v>77</v>
      </c>
      <c r="B31" s="269">
        <v>1893.8783999999998</v>
      </c>
      <c r="C31" s="268">
        <v>76.655100000000004</v>
      </c>
      <c r="D31" s="268">
        <v>1970.5335</v>
      </c>
      <c r="E31" s="268">
        <v>55.8</v>
      </c>
      <c r="F31" s="270">
        <v>2026.3335</v>
      </c>
      <c r="G31" s="269">
        <v>135.46770000000001</v>
      </c>
      <c r="H31" s="269">
        <v>215.0292</v>
      </c>
      <c r="I31" s="269">
        <v>20.713200000000001</v>
      </c>
      <c r="J31" s="269">
        <v>62.8827</v>
      </c>
      <c r="K31" s="269">
        <v>0</v>
      </c>
      <c r="L31" s="269">
        <v>6.6200000000000009E-2</v>
      </c>
      <c r="M31" s="269">
        <v>0</v>
      </c>
      <c r="N31" s="269">
        <v>8.2879000000000005</v>
      </c>
      <c r="O31" s="269">
        <v>12.074299999999999</v>
      </c>
      <c r="P31" s="269">
        <v>1.8269000000000002</v>
      </c>
      <c r="Q31" s="269">
        <v>35.697099999999999</v>
      </c>
      <c r="R31" s="269">
        <v>8.2463999999999995</v>
      </c>
      <c r="S31" s="269">
        <v>0</v>
      </c>
      <c r="T31" s="269">
        <v>5.8833000000000002</v>
      </c>
      <c r="U31" s="269">
        <v>26.4</v>
      </c>
      <c r="V31" s="268">
        <v>15.010299999999999</v>
      </c>
      <c r="W31" s="267">
        <v>2573.9187000000002</v>
      </c>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row>
    <row r="32" spans="1:52" s="6" customFormat="1" ht="54.95" customHeight="1" thickBot="1">
      <c r="A32" s="266" t="s">
        <v>70</v>
      </c>
      <c r="B32" s="263">
        <v>507.50459999999998</v>
      </c>
      <c r="C32" s="262">
        <v>7.0529999999999999</v>
      </c>
      <c r="D32" s="262">
        <v>514.55759999999998</v>
      </c>
      <c r="E32" s="262">
        <v>12</v>
      </c>
      <c r="F32" s="264">
        <v>526.55759999999998</v>
      </c>
      <c r="G32" s="263">
        <v>5.9741</v>
      </c>
      <c r="H32" s="263">
        <v>55.746099999999998</v>
      </c>
      <c r="I32" s="263">
        <v>5.37</v>
      </c>
      <c r="J32" s="263">
        <v>16.3017</v>
      </c>
      <c r="K32" s="263">
        <v>0.1676</v>
      </c>
      <c r="L32" s="263">
        <v>1.7299999999999999E-2</v>
      </c>
      <c r="M32" s="263">
        <v>0.45230000000000004</v>
      </c>
      <c r="N32" s="263">
        <v>2.1486000000000001</v>
      </c>
      <c r="O32" s="263">
        <v>5.6044</v>
      </c>
      <c r="P32" s="263">
        <v>2.0766</v>
      </c>
      <c r="Q32" s="263">
        <v>22.523199999999999</v>
      </c>
      <c r="R32" s="263">
        <v>6.7972000000000001</v>
      </c>
      <c r="S32" s="263">
        <v>0</v>
      </c>
      <c r="T32" s="263">
        <v>6.6868999999999996</v>
      </c>
      <c r="U32" s="263">
        <v>36</v>
      </c>
      <c r="V32" s="262">
        <v>3.8914</v>
      </c>
      <c r="W32" s="261">
        <v>696.31500000000005</v>
      </c>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row>
    <row r="33" spans="1:52" s="10" customFormat="1" ht="74.25" customHeight="1" thickBot="1">
      <c r="A33" s="260" t="s">
        <v>11</v>
      </c>
      <c r="B33" s="259">
        <v>40108.915200000003</v>
      </c>
      <c r="C33" s="258">
        <v>1754.5288999999998</v>
      </c>
      <c r="D33" s="258">
        <v>41863.443899999998</v>
      </c>
      <c r="E33" s="258">
        <v>1284.1890000000001</v>
      </c>
      <c r="F33" s="258">
        <v>43147.633000000002</v>
      </c>
      <c r="G33" s="259">
        <v>2340.1198999999997</v>
      </c>
      <c r="H33" s="259">
        <v>3575.2996000000003</v>
      </c>
      <c r="I33" s="259">
        <v>440</v>
      </c>
      <c r="J33" s="259">
        <v>1335.8076000000001</v>
      </c>
      <c r="K33" s="259">
        <v>155.73589999999999</v>
      </c>
      <c r="L33" s="259">
        <v>1.9359999999999999</v>
      </c>
      <c r="M33" s="259">
        <v>420.36169999999998</v>
      </c>
      <c r="N33" s="259">
        <v>176.05720000000002</v>
      </c>
      <c r="O33" s="259">
        <v>352.11420000000004</v>
      </c>
      <c r="P33" s="259">
        <v>52.439900000000002</v>
      </c>
      <c r="Q33" s="259">
        <v>838.88250000000005</v>
      </c>
      <c r="R33" s="259">
        <v>252.78579999999999</v>
      </c>
      <c r="S33" s="259">
        <v>35</v>
      </c>
      <c r="T33" s="259">
        <v>168.55099999999999</v>
      </c>
      <c r="U33" s="259">
        <v>549.6</v>
      </c>
      <c r="V33" s="258">
        <v>318.8587</v>
      </c>
      <c r="W33" s="258">
        <v>54161.182999999997</v>
      </c>
      <c r="X33" s="8"/>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row>
    <row r="34" spans="1:52" s="6" customFormat="1" ht="54.95" customHeight="1">
      <c r="A34" s="278" t="s">
        <v>106</v>
      </c>
      <c r="B34" s="275">
        <v>951.58900000000006</v>
      </c>
      <c r="C34" s="274">
        <v>101.5262</v>
      </c>
      <c r="D34" s="274">
        <v>1053.1152</v>
      </c>
      <c r="E34" s="277">
        <v>0</v>
      </c>
      <c r="F34" s="276">
        <v>1053.1152</v>
      </c>
      <c r="G34" s="275">
        <v>0</v>
      </c>
      <c r="H34" s="275">
        <v>0</v>
      </c>
      <c r="I34" s="275">
        <v>0</v>
      </c>
      <c r="J34" s="275">
        <v>0</v>
      </c>
      <c r="K34" s="275">
        <v>0</v>
      </c>
      <c r="L34" s="275">
        <v>6.3E-2</v>
      </c>
      <c r="M34" s="275">
        <v>0</v>
      </c>
      <c r="N34" s="275">
        <v>0</v>
      </c>
      <c r="O34" s="275">
        <v>0</v>
      </c>
      <c r="P34" s="275">
        <v>0</v>
      </c>
      <c r="Q34" s="275">
        <v>11.049100000000001</v>
      </c>
      <c r="R34" s="275">
        <v>0</v>
      </c>
      <c r="S34" s="275">
        <v>0</v>
      </c>
      <c r="T34" s="275">
        <v>0</v>
      </c>
      <c r="U34" s="275">
        <v>0</v>
      </c>
      <c r="V34" s="274">
        <v>0</v>
      </c>
      <c r="W34" s="273">
        <v>1064.2273</v>
      </c>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row>
    <row r="35" spans="1:52" s="6" customFormat="1" ht="54.95" customHeight="1">
      <c r="A35" s="272" t="s">
        <v>78</v>
      </c>
      <c r="B35" s="269">
        <v>549.6</v>
      </c>
      <c r="C35" s="268">
        <v>0</v>
      </c>
      <c r="D35" s="268">
        <v>549.6</v>
      </c>
      <c r="E35" s="271">
        <v>0</v>
      </c>
      <c r="F35" s="270">
        <v>549.6</v>
      </c>
      <c r="G35" s="269">
        <v>0</v>
      </c>
      <c r="H35" s="269">
        <v>0</v>
      </c>
      <c r="I35" s="269">
        <v>0</v>
      </c>
      <c r="J35" s="269">
        <v>0</v>
      </c>
      <c r="K35" s="269">
        <v>0</v>
      </c>
      <c r="L35" s="269">
        <v>0</v>
      </c>
      <c r="M35" s="269">
        <v>0</v>
      </c>
      <c r="N35" s="269">
        <v>0</v>
      </c>
      <c r="O35" s="269">
        <v>0</v>
      </c>
      <c r="P35" s="269">
        <v>0</v>
      </c>
      <c r="Q35" s="269">
        <v>0</v>
      </c>
      <c r="R35" s="269">
        <v>0</v>
      </c>
      <c r="S35" s="269">
        <v>0</v>
      </c>
      <c r="T35" s="269">
        <v>0</v>
      </c>
      <c r="U35" s="269">
        <v>0</v>
      </c>
      <c r="V35" s="268">
        <v>0</v>
      </c>
      <c r="W35" s="267">
        <v>0</v>
      </c>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row>
    <row r="36" spans="1:52" s="6" customFormat="1" ht="54.95" customHeight="1">
      <c r="A36" s="272" t="s">
        <v>71</v>
      </c>
      <c r="B36" s="269">
        <v>30269.5389</v>
      </c>
      <c r="C36" s="268">
        <v>0</v>
      </c>
      <c r="D36" s="268">
        <v>30269.5389</v>
      </c>
      <c r="E36" s="271">
        <v>0</v>
      </c>
      <c r="F36" s="270">
        <v>30269.5389</v>
      </c>
      <c r="G36" s="269">
        <v>0</v>
      </c>
      <c r="H36" s="269">
        <v>0</v>
      </c>
      <c r="I36" s="269">
        <v>0</v>
      </c>
      <c r="J36" s="269">
        <v>969.71819999999991</v>
      </c>
      <c r="K36" s="269">
        <v>0</v>
      </c>
      <c r="L36" s="269">
        <v>0.95269999999999999</v>
      </c>
      <c r="M36" s="269">
        <v>0</v>
      </c>
      <c r="N36" s="269">
        <v>0</v>
      </c>
      <c r="O36" s="269">
        <v>586.85749999999996</v>
      </c>
      <c r="P36" s="269">
        <v>0</v>
      </c>
      <c r="Q36" s="269">
        <v>0</v>
      </c>
      <c r="R36" s="269">
        <v>0</v>
      </c>
      <c r="S36" s="269">
        <v>0</v>
      </c>
      <c r="T36" s="269">
        <v>0</v>
      </c>
      <c r="U36" s="269">
        <v>0</v>
      </c>
      <c r="V36" s="268">
        <v>0</v>
      </c>
      <c r="W36" s="267">
        <v>31827.067300000002</v>
      </c>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row>
    <row r="37" spans="1:52" s="6" customFormat="1" ht="54.95" customHeight="1">
      <c r="A37" s="272" t="s">
        <v>79</v>
      </c>
      <c r="B37" s="269">
        <v>13371.1086</v>
      </c>
      <c r="C37" s="268">
        <v>0</v>
      </c>
      <c r="D37" s="268">
        <v>13371.1086</v>
      </c>
      <c r="E37" s="271">
        <v>0</v>
      </c>
      <c r="F37" s="270">
        <v>13371.1086</v>
      </c>
      <c r="G37" s="269">
        <v>8450.5988000000016</v>
      </c>
      <c r="H37" s="269">
        <v>0</v>
      </c>
      <c r="I37" s="269">
        <v>120</v>
      </c>
      <c r="J37" s="269">
        <v>0</v>
      </c>
      <c r="K37" s="269">
        <v>0</v>
      </c>
      <c r="L37" s="269">
        <v>0</v>
      </c>
      <c r="M37" s="269">
        <v>6285.9268000000002</v>
      </c>
      <c r="N37" s="269">
        <v>0</v>
      </c>
      <c r="O37" s="269">
        <v>0</v>
      </c>
      <c r="P37" s="269">
        <v>0</v>
      </c>
      <c r="Q37" s="269">
        <v>0</v>
      </c>
      <c r="R37" s="269">
        <v>0</v>
      </c>
      <c r="S37" s="269">
        <v>0</v>
      </c>
      <c r="T37" s="269">
        <v>0</v>
      </c>
      <c r="U37" s="269">
        <v>0</v>
      </c>
      <c r="V37" s="268">
        <v>744.00350000000003</v>
      </c>
      <c r="W37" s="267">
        <v>28971.637699999999</v>
      </c>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row>
    <row r="38" spans="1:52" s="6" customFormat="1" ht="54.95" customHeight="1" thickBot="1">
      <c r="A38" s="266" t="s">
        <v>72</v>
      </c>
      <c r="B38" s="263">
        <v>752.2251</v>
      </c>
      <c r="C38" s="262">
        <v>0</v>
      </c>
      <c r="D38" s="262">
        <v>752.2251</v>
      </c>
      <c r="E38" s="265">
        <v>0</v>
      </c>
      <c r="F38" s="264">
        <v>752.2251</v>
      </c>
      <c r="G38" s="263">
        <v>845.05989999999997</v>
      </c>
      <c r="H38" s="263">
        <v>0</v>
      </c>
      <c r="I38" s="263">
        <v>20</v>
      </c>
      <c r="J38" s="263">
        <v>23.2881</v>
      </c>
      <c r="K38" s="263">
        <v>0</v>
      </c>
      <c r="L38" s="263">
        <v>0</v>
      </c>
      <c r="M38" s="263">
        <v>0</v>
      </c>
      <c r="N38" s="263">
        <v>0</v>
      </c>
      <c r="O38" s="263">
        <v>0</v>
      </c>
      <c r="P38" s="263">
        <v>0</v>
      </c>
      <c r="Q38" s="263">
        <v>0</v>
      </c>
      <c r="R38" s="263">
        <v>0</v>
      </c>
      <c r="S38" s="263">
        <v>0</v>
      </c>
      <c r="T38" s="263">
        <v>0</v>
      </c>
      <c r="U38" s="263">
        <v>0</v>
      </c>
      <c r="V38" s="262">
        <v>0</v>
      </c>
      <c r="W38" s="261">
        <v>1640.5731000000001</v>
      </c>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row>
    <row r="39" spans="1:52" s="10" customFormat="1" ht="81.75" customHeight="1" thickBot="1">
      <c r="A39" s="260" t="s">
        <v>27</v>
      </c>
      <c r="B39" s="259">
        <v>86002.976800000004</v>
      </c>
      <c r="C39" s="258">
        <v>1856.0551</v>
      </c>
      <c r="D39" s="258">
        <v>87859.031700000007</v>
      </c>
      <c r="E39" s="258">
        <v>1284.1890000000001</v>
      </c>
      <c r="F39" s="258">
        <v>89143.220799999996</v>
      </c>
      <c r="G39" s="259">
        <v>11635.7786</v>
      </c>
      <c r="H39" s="259">
        <v>3575.2996000000003</v>
      </c>
      <c r="I39" s="259">
        <v>580</v>
      </c>
      <c r="J39" s="259">
        <v>2328.8139000000001</v>
      </c>
      <c r="K39" s="259">
        <v>155.73589999999999</v>
      </c>
      <c r="L39" s="259">
        <v>2.9516999999999998</v>
      </c>
      <c r="M39" s="259">
        <v>6706.2884999999997</v>
      </c>
      <c r="N39" s="259">
        <v>176.05720000000002</v>
      </c>
      <c r="O39" s="259">
        <v>938.97169999999994</v>
      </c>
      <c r="P39" s="259">
        <v>52.439900000000002</v>
      </c>
      <c r="Q39" s="259">
        <v>849.9316</v>
      </c>
      <c r="R39" s="259">
        <v>252.78579999999999</v>
      </c>
      <c r="S39" s="259">
        <v>35</v>
      </c>
      <c r="T39" s="259">
        <v>168.55099999999999</v>
      </c>
      <c r="U39" s="259">
        <v>549.6</v>
      </c>
      <c r="V39" s="258">
        <v>1062.8622</v>
      </c>
      <c r="W39" s="258">
        <v>117664.6884</v>
      </c>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row>
    <row r="40" spans="1:52" s="325" customFormat="1" ht="66" customHeight="1">
      <c r="A40" s="321" t="s">
        <v>128</v>
      </c>
      <c r="B40" s="322" t="s">
        <v>116</v>
      </c>
      <c r="C40" s="323"/>
      <c r="D40" s="323"/>
      <c r="E40" s="323"/>
      <c r="F40" s="323"/>
      <c r="G40" s="323"/>
      <c r="H40" s="323"/>
      <c r="I40" s="323"/>
      <c r="J40" s="323"/>
      <c r="K40" s="323"/>
      <c r="L40" s="323"/>
      <c r="M40" s="323"/>
      <c r="N40" s="323"/>
      <c r="O40" s="323"/>
      <c r="P40" s="323"/>
      <c r="Q40" s="323"/>
      <c r="R40" s="323"/>
      <c r="S40" s="323"/>
      <c r="T40" s="323"/>
      <c r="U40" s="323"/>
      <c r="V40" s="323"/>
      <c r="W40" s="323"/>
      <c r="X40" s="324"/>
      <c r="Y40" s="324"/>
      <c r="Z40" s="324"/>
      <c r="AA40" s="324"/>
      <c r="AB40" s="324"/>
      <c r="AC40" s="324"/>
      <c r="AD40" s="324"/>
      <c r="AE40" s="324"/>
      <c r="AF40" s="324"/>
      <c r="AG40" s="324"/>
      <c r="AH40" s="324"/>
      <c r="AI40" s="324"/>
      <c r="AJ40" s="324"/>
      <c r="AK40" s="324"/>
      <c r="AL40" s="324"/>
      <c r="AM40" s="324"/>
      <c r="AN40" s="324"/>
      <c r="AO40" s="324"/>
      <c r="AP40" s="324"/>
      <c r="AQ40" s="324"/>
      <c r="AR40" s="324"/>
      <c r="AS40" s="324"/>
      <c r="AT40" s="324"/>
      <c r="AU40" s="324"/>
      <c r="AV40" s="324"/>
      <c r="AW40" s="324"/>
      <c r="AX40" s="324"/>
      <c r="AY40" s="324"/>
      <c r="AZ40" s="324"/>
    </row>
    <row r="41" spans="1:52" s="325" customFormat="1" ht="66" customHeight="1">
      <c r="B41" s="325" t="s">
        <v>115</v>
      </c>
      <c r="C41" s="324"/>
      <c r="D41" s="324"/>
      <c r="E41" s="324"/>
      <c r="F41" s="324"/>
      <c r="G41" s="324"/>
      <c r="H41" s="324"/>
      <c r="I41" s="324"/>
      <c r="J41" s="324"/>
      <c r="K41" s="326"/>
      <c r="L41" s="324"/>
      <c r="M41" s="324"/>
      <c r="N41" s="324"/>
      <c r="O41" s="324"/>
      <c r="P41" s="324"/>
      <c r="Q41" s="324"/>
      <c r="R41" s="324"/>
      <c r="S41" s="324"/>
      <c r="T41" s="324"/>
      <c r="U41" s="324"/>
      <c r="V41" s="324"/>
      <c r="W41" s="324"/>
      <c r="X41" s="324"/>
      <c r="Y41" s="324"/>
      <c r="Z41" s="324"/>
      <c r="AA41" s="324"/>
      <c r="AB41" s="324"/>
      <c r="AC41" s="324"/>
      <c r="AD41" s="324"/>
      <c r="AE41" s="324"/>
      <c r="AF41" s="324"/>
      <c r="AG41" s="324"/>
      <c r="AH41" s="324"/>
      <c r="AI41" s="324"/>
      <c r="AJ41" s="324"/>
      <c r="AK41" s="324"/>
      <c r="AL41" s="324"/>
      <c r="AM41" s="324"/>
      <c r="AN41" s="324"/>
      <c r="AO41" s="324"/>
      <c r="AP41" s="324"/>
      <c r="AQ41" s="324"/>
      <c r="AR41" s="324"/>
      <c r="AS41" s="324"/>
      <c r="AT41" s="324"/>
      <c r="AU41" s="324"/>
      <c r="AV41" s="324"/>
      <c r="AW41" s="324"/>
      <c r="AX41" s="324"/>
      <c r="AY41" s="324"/>
      <c r="AZ41" s="324"/>
    </row>
    <row r="42" spans="1:52" s="6" customFormat="1" ht="9.9499999999999993" customHeight="1">
      <c r="B42" s="12"/>
      <c r="C42" s="12"/>
      <c r="D42" s="12"/>
      <c r="E42" s="12"/>
      <c r="F42" s="12"/>
      <c r="G42" s="12"/>
      <c r="H42" s="12"/>
      <c r="I42" s="12"/>
      <c r="J42" s="12"/>
      <c r="K42" s="12"/>
      <c r="L42" s="12"/>
      <c r="M42" s="12"/>
      <c r="N42" s="12"/>
      <c r="O42" s="12"/>
      <c r="P42" s="12"/>
      <c r="Q42" s="12"/>
      <c r="R42" s="12"/>
      <c r="S42" s="12"/>
      <c r="T42" s="12"/>
      <c r="U42" s="12"/>
      <c r="V42" s="12"/>
      <c r="W42" s="12"/>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row>
    <row r="43" spans="1:52" s="6" customFormat="1" ht="9.9499999999999993" customHeight="1">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row>
    <row r="44" spans="1:52" s="20" customFormat="1" ht="11.25" customHeight="1">
      <c r="C44" s="7"/>
    </row>
    <row r="45" spans="1:52" s="20" customFormat="1" ht="54.95" customHeight="1">
      <c r="C45" s="7"/>
    </row>
    <row r="46" spans="1:52" s="20" customFormat="1" ht="54.95" customHeight="1" thickBot="1">
      <c r="C46" s="7"/>
    </row>
    <row r="47" spans="1:52" s="20" customFormat="1" ht="54.95" customHeight="1">
      <c r="A47" s="57"/>
      <c r="B47" s="57"/>
      <c r="C47" s="58"/>
      <c r="D47" s="57"/>
      <c r="E47" s="57"/>
      <c r="F47" s="57"/>
      <c r="G47" s="57"/>
      <c r="H47" s="57"/>
      <c r="I47" s="57"/>
      <c r="J47" s="57"/>
      <c r="K47" s="57"/>
      <c r="L47" s="57"/>
      <c r="M47" s="57"/>
      <c r="N47" s="57"/>
      <c r="O47" s="57"/>
      <c r="P47" s="57"/>
      <c r="Q47" s="57"/>
      <c r="R47" s="57"/>
      <c r="S47" s="57"/>
      <c r="T47" s="57"/>
      <c r="U47" s="57"/>
      <c r="V47" s="57"/>
      <c r="W47" s="257" t="s">
        <v>114</v>
      </c>
    </row>
    <row r="48" spans="1:52" s="363" customFormat="1" ht="54.75" customHeight="1">
      <c r="B48" s="364"/>
      <c r="C48" s="364"/>
      <c r="D48" s="364"/>
      <c r="E48" s="364"/>
      <c r="F48" s="364"/>
      <c r="G48" s="364"/>
      <c r="H48" s="364"/>
      <c r="I48" s="364"/>
      <c r="J48" s="364"/>
      <c r="K48" s="364"/>
      <c r="L48" s="364"/>
      <c r="M48" s="364"/>
      <c r="N48" s="364"/>
      <c r="O48" s="364"/>
      <c r="P48" s="364"/>
      <c r="Q48" s="364"/>
      <c r="R48" s="364"/>
      <c r="S48" s="364"/>
      <c r="T48" s="364"/>
      <c r="U48" s="364"/>
      <c r="V48" s="364"/>
      <c r="W48" s="364"/>
    </row>
    <row r="49" spans="1:52" s="363" customFormat="1" ht="54.95" customHeight="1">
      <c r="B49" s="364"/>
      <c r="C49" s="364"/>
      <c r="D49" s="364"/>
      <c r="E49" s="364"/>
      <c r="F49" s="364"/>
      <c r="G49" s="364"/>
      <c r="H49" s="364"/>
      <c r="I49" s="364"/>
      <c r="J49" s="364"/>
      <c r="K49" s="364"/>
      <c r="L49" s="364"/>
      <c r="M49" s="364"/>
      <c r="N49" s="364"/>
      <c r="O49" s="364"/>
      <c r="P49" s="364"/>
      <c r="Q49" s="364"/>
      <c r="R49" s="364"/>
      <c r="S49" s="364"/>
      <c r="T49" s="364"/>
      <c r="U49" s="364"/>
      <c r="V49" s="364"/>
      <c r="W49" s="364"/>
      <c r="X49" s="364"/>
      <c r="Y49" s="364"/>
    </row>
    <row r="50" spans="1:52" s="363" customFormat="1" ht="54.95" customHeight="1">
      <c r="B50" s="364"/>
      <c r="C50" s="364"/>
      <c r="D50" s="364"/>
      <c r="E50" s="364"/>
      <c r="F50" s="364"/>
      <c r="G50" s="364"/>
      <c r="H50" s="364"/>
      <c r="I50" s="364"/>
      <c r="J50" s="364"/>
      <c r="K50" s="364"/>
      <c r="L50" s="364"/>
      <c r="M50" s="364"/>
      <c r="N50" s="364"/>
      <c r="O50" s="364"/>
      <c r="P50" s="364"/>
      <c r="Q50" s="364"/>
      <c r="R50" s="364"/>
      <c r="S50" s="364"/>
      <c r="T50" s="364"/>
      <c r="U50" s="364"/>
      <c r="V50" s="364"/>
      <c r="W50" s="364"/>
      <c r="X50" s="364"/>
      <c r="Y50" s="364"/>
    </row>
    <row r="51" spans="1:52" s="363" customFormat="1" ht="54.95" customHeight="1">
      <c r="B51" s="364"/>
      <c r="C51" s="364"/>
      <c r="D51" s="364"/>
      <c r="E51" s="364"/>
      <c r="F51" s="364"/>
      <c r="G51" s="364"/>
      <c r="H51" s="364"/>
      <c r="I51" s="364"/>
      <c r="J51" s="364"/>
      <c r="K51" s="364"/>
      <c r="L51" s="364"/>
      <c r="M51" s="364"/>
      <c r="N51" s="364"/>
      <c r="O51" s="364"/>
      <c r="P51" s="364"/>
      <c r="Q51" s="364"/>
      <c r="R51" s="364"/>
      <c r="S51" s="364"/>
      <c r="T51" s="364"/>
      <c r="U51" s="364"/>
      <c r="V51" s="364"/>
      <c r="W51" s="364"/>
      <c r="X51" s="364"/>
      <c r="Y51" s="364"/>
    </row>
    <row r="52" spans="1:52" s="363" customFormat="1" ht="54.95" customHeight="1">
      <c r="B52" s="364"/>
      <c r="C52" s="364"/>
      <c r="D52" s="364"/>
      <c r="E52" s="364"/>
      <c r="F52" s="364"/>
      <c r="G52" s="364"/>
      <c r="H52" s="364"/>
      <c r="I52" s="364"/>
      <c r="J52" s="364"/>
      <c r="K52" s="364"/>
      <c r="L52" s="364"/>
      <c r="M52" s="364"/>
      <c r="N52" s="364"/>
      <c r="O52" s="364"/>
      <c r="P52" s="364"/>
      <c r="Q52" s="364"/>
      <c r="R52" s="364"/>
      <c r="S52" s="364"/>
      <c r="T52" s="364"/>
      <c r="U52" s="364"/>
      <c r="V52" s="364"/>
      <c r="W52" s="364"/>
      <c r="X52" s="364"/>
      <c r="Y52" s="364"/>
    </row>
    <row r="53" spans="1:52" s="363" customFormat="1" ht="54.95" customHeight="1">
      <c r="B53" s="364"/>
      <c r="C53" s="364"/>
      <c r="D53" s="364"/>
      <c r="E53" s="364"/>
      <c r="F53" s="364"/>
      <c r="G53" s="364"/>
      <c r="H53" s="364"/>
      <c r="I53" s="364"/>
      <c r="J53" s="364"/>
      <c r="K53" s="364"/>
      <c r="L53" s="364"/>
      <c r="M53" s="364"/>
      <c r="N53" s="364"/>
      <c r="O53" s="364"/>
      <c r="P53" s="364"/>
      <c r="Q53" s="364"/>
      <c r="R53" s="364"/>
      <c r="S53" s="364"/>
      <c r="T53" s="364"/>
      <c r="U53" s="364"/>
      <c r="V53" s="364"/>
      <c r="W53" s="364"/>
      <c r="X53" s="364"/>
      <c r="Y53" s="364"/>
    </row>
    <row r="54" spans="1:52" s="363" customFormat="1" ht="54.95" customHeight="1">
      <c r="B54" s="364"/>
      <c r="C54" s="364"/>
      <c r="D54" s="364"/>
      <c r="E54" s="364"/>
      <c r="F54" s="364"/>
      <c r="G54" s="364"/>
      <c r="H54" s="364"/>
      <c r="I54" s="364"/>
      <c r="J54" s="364"/>
      <c r="K54" s="364"/>
      <c r="L54" s="364"/>
      <c r="M54" s="364"/>
      <c r="N54" s="364"/>
      <c r="O54" s="364"/>
      <c r="P54" s="364"/>
      <c r="Q54" s="364"/>
      <c r="R54" s="364"/>
      <c r="S54" s="364"/>
      <c r="T54" s="364"/>
      <c r="U54" s="364"/>
      <c r="V54" s="364"/>
      <c r="W54" s="364"/>
      <c r="X54" s="364"/>
      <c r="Y54" s="364"/>
    </row>
    <row r="55" spans="1:52" s="366" customFormat="1" ht="34.5">
      <c r="A55" s="363"/>
      <c r="B55" s="364"/>
      <c r="C55" s="364"/>
      <c r="D55" s="364"/>
      <c r="E55" s="364"/>
      <c r="F55" s="364"/>
      <c r="G55" s="364"/>
      <c r="H55" s="364"/>
      <c r="I55" s="364"/>
      <c r="J55" s="364"/>
      <c r="K55" s="364"/>
      <c r="L55" s="364"/>
      <c r="M55" s="364"/>
      <c r="N55" s="364"/>
      <c r="O55" s="364"/>
      <c r="P55" s="364"/>
      <c r="Q55" s="364"/>
      <c r="R55" s="364"/>
      <c r="S55" s="364"/>
      <c r="T55" s="364"/>
      <c r="U55" s="364"/>
      <c r="V55" s="364"/>
      <c r="W55" s="364"/>
      <c r="X55" s="364"/>
      <c r="Y55" s="364"/>
      <c r="Z55" s="365"/>
      <c r="AA55" s="365"/>
      <c r="AB55" s="365"/>
      <c r="AC55" s="365"/>
      <c r="AD55" s="365"/>
      <c r="AE55" s="365"/>
      <c r="AF55" s="365"/>
      <c r="AG55" s="365"/>
      <c r="AH55" s="365"/>
      <c r="AI55" s="365"/>
      <c r="AJ55" s="365"/>
      <c r="AK55" s="365"/>
      <c r="AL55" s="365"/>
      <c r="AM55" s="365"/>
      <c r="AN55" s="365"/>
      <c r="AO55" s="365"/>
      <c r="AP55" s="365"/>
      <c r="AQ55" s="365"/>
      <c r="AR55" s="365"/>
      <c r="AS55" s="365"/>
      <c r="AT55" s="365"/>
      <c r="AU55" s="365"/>
      <c r="AV55" s="365"/>
      <c r="AW55" s="365"/>
      <c r="AX55" s="365"/>
      <c r="AY55" s="365"/>
      <c r="AZ55" s="365"/>
    </row>
    <row r="56" spans="1:52" s="366" customFormat="1" ht="34.5">
      <c r="A56" s="363"/>
      <c r="B56" s="364"/>
      <c r="C56" s="364"/>
      <c r="D56" s="364"/>
      <c r="E56" s="364"/>
      <c r="F56" s="364"/>
      <c r="G56" s="364"/>
      <c r="H56" s="364"/>
      <c r="I56" s="364"/>
      <c r="J56" s="364"/>
      <c r="K56" s="364"/>
      <c r="L56" s="364"/>
      <c r="M56" s="364"/>
      <c r="N56" s="364"/>
      <c r="O56" s="364"/>
      <c r="P56" s="364"/>
      <c r="Q56" s="364"/>
      <c r="R56" s="364"/>
      <c r="S56" s="364"/>
      <c r="T56" s="364"/>
      <c r="U56" s="364"/>
      <c r="V56" s="364"/>
      <c r="W56" s="364"/>
      <c r="X56" s="364"/>
      <c r="Y56" s="364"/>
      <c r="Z56" s="365"/>
      <c r="AA56" s="365"/>
      <c r="AB56" s="365"/>
      <c r="AC56" s="365"/>
      <c r="AD56" s="365"/>
      <c r="AE56" s="365"/>
      <c r="AF56" s="365"/>
      <c r="AG56" s="365"/>
      <c r="AH56" s="365"/>
      <c r="AI56" s="365"/>
      <c r="AJ56" s="365"/>
      <c r="AK56" s="365"/>
      <c r="AL56" s="365"/>
      <c r="AM56" s="365"/>
      <c r="AN56" s="365"/>
      <c r="AO56" s="365"/>
      <c r="AP56" s="365"/>
      <c r="AQ56" s="365"/>
      <c r="AR56" s="365"/>
      <c r="AS56" s="365"/>
      <c r="AT56" s="365"/>
      <c r="AU56" s="365"/>
      <c r="AV56" s="365"/>
      <c r="AW56" s="365"/>
      <c r="AX56" s="365"/>
      <c r="AY56" s="365"/>
      <c r="AZ56" s="365"/>
    </row>
    <row r="57" spans="1:52" s="366" customFormat="1" ht="34.5">
      <c r="A57" s="363"/>
      <c r="B57" s="364"/>
      <c r="C57" s="364"/>
      <c r="D57" s="364"/>
      <c r="E57" s="364"/>
      <c r="F57" s="364"/>
      <c r="G57" s="364"/>
      <c r="H57" s="364"/>
      <c r="I57" s="364"/>
      <c r="J57" s="364"/>
      <c r="K57" s="364"/>
      <c r="L57" s="364"/>
      <c r="M57" s="364"/>
      <c r="N57" s="364"/>
      <c r="O57" s="364"/>
      <c r="P57" s="364"/>
      <c r="Q57" s="364"/>
      <c r="R57" s="364"/>
      <c r="S57" s="364"/>
      <c r="T57" s="364"/>
      <c r="U57" s="364"/>
      <c r="V57" s="364"/>
      <c r="W57" s="364"/>
      <c r="X57" s="364"/>
      <c r="Y57" s="364"/>
      <c r="Z57" s="365"/>
      <c r="AA57" s="365"/>
      <c r="AB57" s="365"/>
      <c r="AC57" s="365"/>
      <c r="AD57" s="365"/>
      <c r="AE57" s="365"/>
      <c r="AF57" s="365"/>
      <c r="AG57" s="365"/>
      <c r="AH57" s="365"/>
      <c r="AI57" s="365"/>
      <c r="AJ57" s="365"/>
      <c r="AK57" s="365"/>
      <c r="AL57" s="365"/>
      <c r="AM57" s="365"/>
      <c r="AN57" s="365"/>
      <c r="AO57" s="365"/>
      <c r="AP57" s="365"/>
      <c r="AQ57" s="365"/>
      <c r="AR57" s="365"/>
      <c r="AS57" s="365"/>
      <c r="AT57" s="365"/>
      <c r="AU57" s="365"/>
      <c r="AV57" s="365"/>
      <c r="AW57" s="365"/>
      <c r="AX57" s="365"/>
      <c r="AY57" s="365"/>
      <c r="AZ57" s="365"/>
    </row>
    <row r="58" spans="1:52" s="366" customFormat="1" ht="50.1" customHeight="1">
      <c r="A58" s="363"/>
      <c r="B58" s="364"/>
      <c r="C58" s="364"/>
      <c r="D58" s="364"/>
      <c r="E58" s="364"/>
      <c r="F58" s="364"/>
      <c r="G58" s="364"/>
      <c r="H58" s="364"/>
      <c r="I58" s="364"/>
      <c r="J58" s="364"/>
      <c r="K58" s="364"/>
      <c r="L58" s="364"/>
      <c r="M58" s="364"/>
      <c r="N58" s="364"/>
      <c r="O58" s="364"/>
      <c r="P58" s="364"/>
      <c r="Q58" s="364"/>
      <c r="R58" s="364"/>
      <c r="S58" s="364"/>
      <c r="T58" s="364"/>
      <c r="U58" s="364"/>
      <c r="V58" s="364"/>
      <c r="W58" s="364"/>
      <c r="X58" s="364"/>
      <c r="Y58" s="364"/>
      <c r="Z58" s="365"/>
      <c r="AA58" s="365"/>
      <c r="AB58" s="365"/>
      <c r="AC58" s="365"/>
      <c r="AD58" s="365"/>
      <c r="AE58" s="365"/>
      <c r="AF58" s="365"/>
      <c r="AG58" s="365"/>
      <c r="AH58" s="365"/>
      <c r="AI58" s="365"/>
      <c r="AJ58" s="365"/>
      <c r="AK58" s="365"/>
      <c r="AL58" s="365"/>
      <c r="AM58" s="365"/>
      <c r="AN58" s="365"/>
      <c r="AO58" s="365"/>
      <c r="AP58" s="365"/>
      <c r="AQ58" s="365"/>
      <c r="AR58" s="365"/>
      <c r="AS58" s="365"/>
      <c r="AT58" s="365"/>
      <c r="AU58" s="365"/>
      <c r="AV58" s="365"/>
      <c r="AW58" s="365"/>
      <c r="AX58" s="365"/>
      <c r="AY58" s="365"/>
      <c r="AZ58" s="365"/>
    </row>
    <row r="59" spans="1:52" s="366" customFormat="1" ht="34.5">
      <c r="A59" s="363"/>
      <c r="B59" s="364"/>
      <c r="C59" s="364"/>
      <c r="D59" s="364"/>
      <c r="E59" s="364"/>
      <c r="F59" s="364"/>
      <c r="G59" s="364"/>
      <c r="H59" s="364"/>
      <c r="I59" s="364"/>
      <c r="J59" s="364"/>
      <c r="K59" s="364"/>
      <c r="L59" s="364"/>
      <c r="M59" s="364"/>
      <c r="N59" s="364"/>
      <c r="O59" s="364"/>
      <c r="P59" s="364"/>
      <c r="Q59" s="364"/>
      <c r="R59" s="364"/>
      <c r="S59" s="364"/>
      <c r="T59" s="364"/>
      <c r="U59" s="364"/>
      <c r="V59" s="364"/>
      <c r="W59" s="364"/>
      <c r="X59" s="364"/>
      <c r="Y59" s="364"/>
      <c r="Z59" s="365"/>
      <c r="AA59" s="365"/>
      <c r="AB59" s="365"/>
      <c r="AC59" s="365"/>
      <c r="AD59" s="365"/>
      <c r="AE59" s="365"/>
      <c r="AF59" s="365"/>
      <c r="AG59" s="365"/>
      <c r="AH59" s="365"/>
      <c r="AI59" s="365"/>
      <c r="AJ59" s="365"/>
      <c r="AK59" s="365"/>
      <c r="AL59" s="365"/>
      <c r="AM59" s="365"/>
      <c r="AN59" s="365"/>
      <c r="AO59" s="365"/>
      <c r="AP59" s="365"/>
      <c r="AQ59" s="365"/>
      <c r="AR59" s="365"/>
      <c r="AS59" s="365"/>
      <c r="AT59" s="365"/>
      <c r="AU59" s="365"/>
      <c r="AV59" s="365"/>
      <c r="AW59" s="365"/>
      <c r="AX59" s="365"/>
      <c r="AY59" s="365"/>
      <c r="AZ59" s="365"/>
    </row>
    <row r="60" spans="1:52" s="366" customFormat="1" ht="34.5">
      <c r="A60" s="363"/>
      <c r="B60" s="364"/>
      <c r="C60" s="364"/>
      <c r="D60" s="364"/>
      <c r="E60" s="364"/>
      <c r="F60" s="364"/>
      <c r="G60" s="364"/>
      <c r="H60" s="364"/>
      <c r="I60" s="364"/>
      <c r="J60" s="364"/>
      <c r="K60" s="364"/>
      <c r="L60" s="364"/>
      <c r="M60" s="364"/>
      <c r="N60" s="364"/>
      <c r="O60" s="364"/>
      <c r="P60" s="364"/>
      <c r="Q60" s="364"/>
      <c r="R60" s="364"/>
      <c r="S60" s="364"/>
      <c r="T60" s="364"/>
      <c r="U60" s="364"/>
      <c r="V60" s="364"/>
      <c r="W60" s="364"/>
      <c r="X60" s="364"/>
      <c r="Y60" s="364"/>
      <c r="Z60" s="365"/>
      <c r="AA60" s="365"/>
      <c r="AB60" s="365"/>
      <c r="AC60" s="365"/>
      <c r="AD60" s="365"/>
      <c r="AE60" s="365"/>
      <c r="AF60" s="365"/>
      <c r="AG60" s="365"/>
      <c r="AH60" s="365"/>
      <c r="AI60" s="365"/>
      <c r="AJ60" s="365"/>
      <c r="AK60" s="365"/>
      <c r="AL60" s="365"/>
      <c r="AM60" s="365"/>
      <c r="AN60" s="365"/>
      <c r="AO60" s="365"/>
      <c r="AP60" s="365"/>
      <c r="AQ60" s="365"/>
      <c r="AR60" s="365"/>
      <c r="AS60" s="365"/>
      <c r="AT60" s="365"/>
      <c r="AU60" s="365"/>
      <c r="AV60" s="365"/>
      <c r="AW60" s="365"/>
      <c r="AX60" s="365"/>
      <c r="AY60" s="365"/>
      <c r="AZ60" s="365"/>
    </row>
    <row r="61" spans="1:52" s="366" customFormat="1" ht="34.5">
      <c r="A61" s="363"/>
      <c r="B61" s="364"/>
      <c r="C61" s="364"/>
      <c r="D61" s="364"/>
      <c r="E61" s="364"/>
      <c r="F61" s="364"/>
      <c r="G61" s="364"/>
      <c r="H61" s="364"/>
      <c r="I61" s="364"/>
      <c r="J61" s="364"/>
      <c r="K61" s="364"/>
      <c r="L61" s="364"/>
      <c r="M61" s="364"/>
      <c r="N61" s="364"/>
      <c r="O61" s="364"/>
      <c r="P61" s="364"/>
      <c r="Q61" s="364"/>
      <c r="R61" s="364"/>
      <c r="S61" s="364"/>
      <c r="T61" s="364"/>
      <c r="U61" s="364"/>
      <c r="V61" s="364"/>
      <c r="W61" s="364"/>
      <c r="X61" s="364"/>
      <c r="Y61" s="364"/>
      <c r="Z61" s="365"/>
      <c r="AA61" s="365"/>
      <c r="AB61" s="365"/>
      <c r="AC61" s="365"/>
      <c r="AD61" s="365"/>
      <c r="AE61" s="365"/>
      <c r="AF61" s="365"/>
      <c r="AG61" s="365"/>
      <c r="AH61" s="365"/>
      <c r="AI61" s="365"/>
      <c r="AJ61" s="365"/>
      <c r="AK61" s="365"/>
      <c r="AL61" s="365"/>
      <c r="AM61" s="365"/>
      <c r="AN61" s="365"/>
      <c r="AO61" s="365"/>
      <c r="AP61" s="365"/>
      <c r="AQ61" s="365"/>
      <c r="AR61" s="365"/>
      <c r="AS61" s="365"/>
      <c r="AT61" s="365"/>
      <c r="AU61" s="365"/>
      <c r="AV61" s="365"/>
      <c r="AW61" s="365"/>
      <c r="AX61" s="365"/>
      <c r="AY61" s="365"/>
      <c r="AZ61" s="365"/>
    </row>
    <row r="62" spans="1:52" s="366" customFormat="1" ht="34.5">
      <c r="A62" s="363"/>
      <c r="B62" s="364"/>
      <c r="C62" s="364"/>
      <c r="D62" s="364"/>
      <c r="E62" s="364"/>
      <c r="F62" s="364"/>
      <c r="G62" s="364"/>
      <c r="H62" s="364"/>
      <c r="I62" s="364"/>
      <c r="J62" s="364"/>
      <c r="K62" s="364"/>
      <c r="L62" s="364"/>
      <c r="M62" s="364"/>
      <c r="N62" s="364"/>
      <c r="O62" s="364"/>
      <c r="P62" s="364"/>
      <c r="Q62" s="364"/>
      <c r="R62" s="364"/>
      <c r="S62" s="364"/>
      <c r="T62" s="364"/>
      <c r="U62" s="364"/>
      <c r="V62" s="364"/>
      <c r="W62" s="364"/>
      <c r="X62" s="364"/>
      <c r="Y62" s="364"/>
      <c r="Z62" s="365"/>
      <c r="AA62" s="365"/>
      <c r="AB62" s="365"/>
      <c r="AC62" s="365"/>
      <c r="AD62" s="365"/>
      <c r="AE62" s="365"/>
      <c r="AF62" s="365"/>
      <c r="AG62" s="365"/>
      <c r="AH62" s="365"/>
      <c r="AI62" s="365"/>
      <c r="AJ62" s="365"/>
      <c r="AK62" s="365"/>
      <c r="AL62" s="365"/>
      <c r="AM62" s="365"/>
      <c r="AN62" s="365"/>
      <c r="AO62" s="365"/>
      <c r="AP62" s="365"/>
      <c r="AQ62" s="365"/>
      <c r="AR62" s="365"/>
      <c r="AS62" s="365"/>
      <c r="AT62" s="365"/>
      <c r="AU62" s="365"/>
      <c r="AV62" s="365"/>
      <c r="AW62" s="365"/>
      <c r="AX62" s="365"/>
      <c r="AY62" s="365"/>
      <c r="AZ62" s="365"/>
    </row>
    <row r="63" spans="1:52" s="366" customFormat="1" ht="34.5">
      <c r="A63" s="363"/>
      <c r="B63" s="364"/>
      <c r="C63" s="364"/>
      <c r="D63" s="364"/>
      <c r="E63" s="364"/>
      <c r="F63" s="364"/>
      <c r="G63" s="364"/>
      <c r="H63" s="364"/>
      <c r="I63" s="364"/>
      <c r="J63" s="364"/>
      <c r="K63" s="364"/>
      <c r="L63" s="364"/>
      <c r="M63" s="364"/>
      <c r="N63" s="364"/>
      <c r="O63" s="364"/>
      <c r="P63" s="364"/>
      <c r="Q63" s="364"/>
      <c r="R63" s="364"/>
      <c r="S63" s="364"/>
      <c r="T63" s="364"/>
      <c r="U63" s="364"/>
      <c r="V63" s="364"/>
      <c r="W63" s="364"/>
      <c r="X63" s="364"/>
      <c r="Y63" s="364"/>
      <c r="Z63" s="365"/>
      <c r="AA63" s="365"/>
      <c r="AB63" s="365"/>
      <c r="AC63" s="365"/>
      <c r="AD63" s="365"/>
      <c r="AE63" s="365"/>
      <c r="AF63" s="365"/>
      <c r="AG63" s="365"/>
      <c r="AH63" s="365"/>
      <c r="AI63" s="365"/>
      <c r="AJ63" s="365"/>
      <c r="AK63" s="365"/>
      <c r="AL63" s="365"/>
      <c r="AM63" s="365"/>
      <c r="AN63" s="365"/>
      <c r="AO63" s="365"/>
      <c r="AP63" s="365"/>
      <c r="AQ63" s="365"/>
      <c r="AR63" s="365"/>
      <c r="AS63" s="365"/>
      <c r="AT63" s="365"/>
      <c r="AU63" s="365"/>
      <c r="AV63" s="365"/>
      <c r="AW63" s="365"/>
      <c r="AX63" s="365"/>
      <c r="AY63" s="365"/>
      <c r="AZ63" s="365"/>
    </row>
    <row r="64" spans="1:52" s="366" customFormat="1" ht="34.5">
      <c r="A64" s="363"/>
      <c r="B64" s="364"/>
      <c r="C64" s="364"/>
      <c r="D64" s="364"/>
      <c r="E64" s="364"/>
      <c r="F64" s="364"/>
      <c r="G64" s="364"/>
      <c r="H64" s="364"/>
      <c r="I64" s="364"/>
      <c r="J64" s="364"/>
      <c r="K64" s="364"/>
      <c r="L64" s="364"/>
      <c r="M64" s="364"/>
      <c r="N64" s="364"/>
      <c r="O64" s="364"/>
      <c r="P64" s="364"/>
      <c r="Q64" s="364"/>
      <c r="R64" s="364"/>
      <c r="S64" s="364"/>
      <c r="T64" s="364"/>
      <c r="U64" s="364"/>
      <c r="V64" s="364"/>
      <c r="W64" s="364"/>
      <c r="X64" s="364"/>
      <c r="Y64" s="364"/>
      <c r="Z64" s="365"/>
      <c r="AA64" s="365"/>
      <c r="AB64" s="365"/>
      <c r="AC64" s="365"/>
      <c r="AD64" s="365"/>
      <c r="AE64" s="365"/>
      <c r="AF64" s="365"/>
      <c r="AG64" s="365"/>
      <c r="AH64" s="365"/>
      <c r="AI64" s="365"/>
      <c r="AJ64" s="365"/>
      <c r="AK64" s="365"/>
      <c r="AL64" s="365"/>
      <c r="AM64" s="365"/>
      <c r="AN64" s="365"/>
      <c r="AO64" s="365"/>
      <c r="AP64" s="365"/>
      <c r="AQ64" s="365"/>
      <c r="AR64" s="365"/>
      <c r="AS64" s="365"/>
      <c r="AT64" s="365"/>
      <c r="AU64" s="365"/>
      <c r="AV64" s="365"/>
      <c r="AW64" s="365"/>
      <c r="AX64" s="365"/>
      <c r="AY64" s="365"/>
      <c r="AZ64" s="365"/>
    </row>
    <row r="65" spans="1:52" s="366" customFormat="1" ht="34.5">
      <c r="A65" s="363"/>
      <c r="B65" s="364"/>
      <c r="C65" s="364"/>
      <c r="D65" s="364"/>
      <c r="E65" s="364"/>
      <c r="F65" s="364"/>
      <c r="G65" s="364"/>
      <c r="H65" s="364"/>
      <c r="I65" s="364"/>
      <c r="J65" s="364"/>
      <c r="K65" s="364"/>
      <c r="L65" s="364"/>
      <c r="M65" s="364"/>
      <c r="N65" s="364"/>
      <c r="O65" s="364"/>
      <c r="P65" s="364"/>
      <c r="Q65" s="364"/>
      <c r="R65" s="364"/>
      <c r="S65" s="364"/>
      <c r="T65" s="364"/>
      <c r="U65" s="364"/>
      <c r="V65" s="364"/>
      <c r="W65" s="364"/>
      <c r="X65" s="364"/>
      <c r="Y65" s="364"/>
      <c r="Z65" s="365"/>
      <c r="AA65" s="365"/>
      <c r="AB65" s="365"/>
      <c r="AC65" s="365"/>
      <c r="AD65" s="365"/>
      <c r="AE65" s="365"/>
      <c r="AF65" s="365"/>
      <c r="AG65" s="365"/>
      <c r="AH65" s="365"/>
      <c r="AI65" s="365"/>
      <c r="AJ65" s="365"/>
      <c r="AK65" s="365"/>
      <c r="AL65" s="365"/>
      <c r="AM65" s="365"/>
      <c r="AN65" s="365"/>
      <c r="AO65" s="365"/>
      <c r="AP65" s="365"/>
      <c r="AQ65" s="365"/>
      <c r="AR65" s="365"/>
      <c r="AS65" s="365"/>
      <c r="AT65" s="365"/>
      <c r="AU65" s="365"/>
      <c r="AV65" s="365"/>
      <c r="AW65" s="365"/>
      <c r="AX65" s="365"/>
      <c r="AY65" s="365"/>
      <c r="AZ65" s="365"/>
    </row>
    <row r="66" spans="1:52" s="366" customFormat="1" ht="71.25" customHeight="1">
      <c r="A66" s="363"/>
      <c r="B66" s="364"/>
      <c r="C66" s="364"/>
      <c r="D66" s="364"/>
      <c r="E66" s="364"/>
      <c r="F66" s="364"/>
      <c r="G66" s="364"/>
      <c r="H66" s="364"/>
      <c r="I66" s="364"/>
      <c r="J66" s="364"/>
      <c r="K66" s="364"/>
      <c r="L66" s="364"/>
      <c r="M66" s="364"/>
      <c r="N66" s="364"/>
      <c r="O66" s="364"/>
      <c r="P66" s="364"/>
      <c r="Q66" s="364"/>
      <c r="R66" s="364"/>
      <c r="S66" s="364"/>
      <c r="T66" s="364"/>
      <c r="U66" s="364"/>
      <c r="V66" s="364"/>
      <c r="W66" s="364"/>
      <c r="X66" s="364"/>
      <c r="Y66" s="364"/>
      <c r="Z66" s="365"/>
      <c r="AA66" s="365"/>
      <c r="AB66" s="365"/>
      <c r="AC66" s="365"/>
      <c r="AD66" s="365"/>
      <c r="AE66" s="365"/>
      <c r="AF66" s="365"/>
      <c r="AG66" s="365"/>
      <c r="AH66" s="365"/>
      <c r="AI66" s="365"/>
      <c r="AJ66" s="365"/>
      <c r="AK66" s="365"/>
      <c r="AL66" s="365"/>
      <c r="AM66" s="365"/>
      <c r="AN66" s="365"/>
      <c r="AO66" s="365"/>
      <c r="AP66" s="365"/>
      <c r="AQ66" s="365"/>
      <c r="AR66" s="365"/>
      <c r="AS66" s="365"/>
      <c r="AT66" s="365"/>
      <c r="AU66" s="365"/>
      <c r="AV66" s="365"/>
      <c r="AW66" s="365"/>
      <c r="AX66" s="365"/>
      <c r="AY66" s="365"/>
      <c r="AZ66" s="365"/>
    </row>
    <row r="67" spans="1:52" s="366" customFormat="1" ht="63.75" customHeight="1">
      <c r="A67" s="363"/>
      <c r="B67" s="364"/>
      <c r="C67" s="364"/>
      <c r="D67" s="364"/>
      <c r="E67" s="364"/>
      <c r="F67" s="364"/>
      <c r="G67" s="364"/>
      <c r="H67" s="364"/>
      <c r="I67" s="364"/>
      <c r="J67" s="364"/>
      <c r="K67" s="364"/>
      <c r="L67" s="364"/>
      <c r="M67" s="364"/>
      <c r="N67" s="364"/>
      <c r="O67" s="364"/>
      <c r="P67" s="364"/>
      <c r="Q67" s="364"/>
      <c r="R67" s="364"/>
      <c r="S67" s="364"/>
      <c r="T67" s="364"/>
      <c r="U67" s="364"/>
      <c r="V67" s="364"/>
      <c r="W67" s="364"/>
      <c r="X67" s="364"/>
      <c r="Y67" s="364"/>
      <c r="Z67" s="365"/>
      <c r="AA67" s="365"/>
      <c r="AB67" s="365"/>
      <c r="AC67" s="365"/>
      <c r="AD67" s="365"/>
      <c r="AE67" s="365"/>
      <c r="AF67" s="365"/>
      <c r="AG67" s="365"/>
      <c r="AH67" s="365"/>
      <c r="AI67" s="365"/>
      <c r="AJ67" s="365"/>
      <c r="AK67" s="365"/>
      <c r="AL67" s="365"/>
      <c r="AM67" s="365"/>
      <c r="AN67" s="365"/>
      <c r="AO67" s="365"/>
      <c r="AP67" s="365"/>
      <c r="AQ67" s="365"/>
      <c r="AR67" s="365"/>
      <c r="AS67" s="365"/>
      <c r="AT67" s="365"/>
      <c r="AU67" s="365"/>
      <c r="AV67" s="365"/>
      <c r="AW67" s="365"/>
      <c r="AX67" s="365"/>
      <c r="AY67" s="365"/>
      <c r="AZ67" s="365"/>
    </row>
    <row r="68" spans="1:52" s="366" customFormat="1" ht="34.5">
      <c r="A68" s="363"/>
      <c r="B68" s="364"/>
      <c r="C68" s="364"/>
      <c r="D68" s="364"/>
      <c r="E68" s="364"/>
      <c r="F68" s="364"/>
      <c r="G68" s="364"/>
      <c r="H68" s="364"/>
      <c r="I68" s="364"/>
      <c r="J68" s="364"/>
      <c r="K68" s="364"/>
      <c r="L68" s="364"/>
      <c r="M68" s="364"/>
      <c r="N68" s="364"/>
      <c r="O68" s="364"/>
      <c r="P68" s="364"/>
      <c r="Q68" s="364"/>
      <c r="R68" s="364"/>
      <c r="S68" s="364"/>
      <c r="T68" s="364"/>
      <c r="U68" s="364"/>
      <c r="V68" s="364"/>
      <c r="W68" s="364"/>
      <c r="X68" s="364"/>
      <c r="Y68" s="364"/>
      <c r="Z68" s="365"/>
      <c r="AA68" s="365"/>
      <c r="AB68" s="365"/>
      <c r="AC68" s="365"/>
      <c r="AD68" s="365"/>
      <c r="AE68" s="365"/>
      <c r="AF68" s="365"/>
      <c r="AG68" s="365"/>
      <c r="AH68" s="365"/>
      <c r="AI68" s="365"/>
      <c r="AJ68" s="365"/>
      <c r="AK68" s="365"/>
      <c r="AL68" s="365"/>
      <c r="AM68" s="365"/>
      <c r="AN68" s="365"/>
      <c r="AO68" s="365"/>
      <c r="AP68" s="365"/>
      <c r="AQ68" s="365"/>
      <c r="AR68" s="365"/>
      <c r="AS68" s="365"/>
      <c r="AT68" s="365"/>
      <c r="AU68" s="365"/>
      <c r="AV68" s="365"/>
      <c r="AW68" s="365"/>
      <c r="AX68" s="365"/>
      <c r="AY68" s="365"/>
      <c r="AZ68" s="365"/>
    </row>
    <row r="69" spans="1:52" s="366" customFormat="1" ht="34.5">
      <c r="A69" s="363"/>
      <c r="B69" s="364"/>
      <c r="C69" s="364"/>
      <c r="D69" s="364"/>
      <c r="E69" s="364"/>
      <c r="F69" s="364"/>
      <c r="G69" s="364"/>
      <c r="H69" s="364"/>
      <c r="I69" s="364"/>
      <c r="J69" s="364"/>
      <c r="K69" s="364"/>
      <c r="L69" s="364"/>
      <c r="M69" s="364"/>
      <c r="N69" s="364"/>
      <c r="O69" s="364"/>
      <c r="P69" s="364"/>
      <c r="Q69" s="364"/>
      <c r="R69" s="364"/>
      <c r="S69" s="364"/>
      <c r="T69" s="364"/>
      <c r="U69" s="364"/>
      <c r="V69" s="364"/>
      <c r="W69" s="364"/>
      <c r="X69" s="364"/>
      <c r="Y69" s="364"/>
      <c r="Z69" s="365"/>
      <c r="AA69" s="365"/>
      <c r="AB69" s="365"/>
      <c r="AC69" s="365"/>
      <c r="AD69" s="365"/>
      <c r="AE69" s="365"/>
      <c r="AF69" s="365"/>
      <c r="AG69" s="365"/>
      <c r="AH69" s="365"/>
      <c r="AI69" s="365"/>
      <c r="AJ69" s="365"/>
      <c r="AK69" s="365"/>
      <c r="AL69" s="365"/>
      <c r="AM69" s="365"/>
      <c r="AN69" s="365"/>
      <c r="AO69" s="365"/>
      <c r="AP69" s="365"/>
      <c r="AQ69" s="365"/>
      <c r="AR69" s="365"/>
      <c r="AS69" s="365"/>
      <c r="AT69" s="365"/>
      <c r="AU69" s="365"/>
      <c r="AV69" s="365"/>
      <c r="AW69" s="365"/>
      <c r="AX69" s="365"/>
      <c r="AY69" s="365"/>
      <c r="AZ69" s="365"/>
    </row>
    <row r="70" spans="1:52" s="366" customFormat="1" ht="34.5">
      <c r="A70" s="363"/>
      <c r="B70" s="364"/>
      <c r="C70" s="364"/>
      <c r="D70" s="364"/>
      <c r="E70" s="364"/>
      <c r="F70" s="364"/>
      <c r="G70" s="364"/>
      <c r="H70" s="364"/>
      <c r="I70" s="364"/>
      <c r="J70" s="364"/>
      <c r="K70" s="364"/>
      <c r="L70" s="364"/>
      <c r="M70" s="364"/>
      <c r="N70" s="364"/>
      <c r="O70" s="364"/>
      <c r="P70" s="364"/>
      <c r="Q70" s="364"/>
      <c r="R70" s="364"/>
      <c r="S70" s="364"/>
      <c r="T70" s="364"/>
      <c r="U70" s="364"/>
      <c r="V70" s="364"/>
      <c r="W70" s="364"/>
      <c r="X70" s="364"/>
      <c r="Y70" s="364"/>
      <c r="Z70" s="365"/>
      <c r="AA70" s="365"/>
      <c r="AB70" s="365"/>
      <c r="AC70" s="365"/>
      <c r="AD70" s="365"/>
      <c r="AE70" s="365"/>
      <c r="AF70" s="365"/>
      <c r="AG70" s="365"/>
      <c r="AH70" s="365"/>
      <c r="AI70" s="365"/>
      <c r="AJ70" s="365"/>
      <c r="AK70" s="365"/>
      <c r="AL70" s="365"/>
      <c r="AM70" s="365"/>
      <c r="AN70" s="365"/>
      <c r="AO70" s="365"/>
      <c r="AP70" s="365"/>
      <c r="AQ70" s="365"/>
      <c r="AR70" s="365"/>
      <c r="AS70" s="365"/>
      <c r="AT70" s="365"/>
      <c r="AU70" s="365"/>
      <c r="AV70" s="365"/>
      <c r="AW70" s="365"/>
      <c r="AX70" s="365"/>
      <c r="AY70" s="365"/>
      <c r="AZ70" s="365"/>
    </row>
    <row r="71" spans="1:52" s="366" customFormat="1" ht="34.5">
      <c r="A71" s="363"/>
      <c r="B71" s="364"/>
      <c r="C71" s="364"/>
      <c r="D71" s="364"/>
      <c r="E71" s="364"/>
      <c r="F71" s="364"/>
      <c r="G71" s="364"/>
      <c r="H71" s="364"/>
      <c r="I71" s="364"/>
      <c r="J71" s="364"/>
      <c r="K71" s="364"/>
      <c r="L71" s="364"/>
      <c r="M71" s="364"/>
      <c r="N71" s="364"/>
      <c r="O71" s="364"/>
      <c r="P71" s="364"/>
      <c r="Q71" s="364"/>
      <c r="R71" s="364"/>
      <c r="S71" s="364"/>
      <c r="T71" s="364"/>
      <c r="U71" s="364"/>
      <c r="V71" s="364"/>
      <c r="W71" s="364"/>
      <c r="X71" s="364"/>
      <c r="Y71" s="364"/>
      <c r="Z71" s="365"/>
      <c r="AA71" s="365"/>
      <c r="AB71" s="365"/>
      <c r="AC71" s="365"/>
      <c r="AD71" s="365"/>
      <c r="AE71" s="365"/>
      <c r="AF71" s="365"/>
      <c r="AG71" s="365"/>
      <c r="AH71" s="365"/>
      <c r="AI71" s="365"/>
      <c r="AJ71" s="365"/>
      <c r="AK71" s="365"/>
      <c r="AL71" s="365"/>
      <c r="AM71" s="365"/>
      <c r="AN71" s="365"/>
      <c r="AO71" s="365"/>
      <c r="AP71" s="365"/>
      <c r="AQ71" s="365"/>
      <c r="AR71" s="365"/>
      <c r="AS71" s="365"/>
      <c r="AT71" s="365"/>
      <c r="AU71" s="365"/>
      <c r="AV71" s="365"/>
      <c r="AW71" s="365"/>
      <c r="AX71" s="365"/>
      <c r="AY71" s="365"/>
      <c r="AZ71" s="365"/>
    </row>
    <row r="72" spans="1:52" s="366" customFormat="1" ht="40.5">
      <c r="A72" s="367"/>
      <c r="B72" s="364"/>
      <c r="C72" s="364"/>
      <c r="D72" s="364"/>
      <c r="E72" s="364"/>
      <c r="F72" s="364"/>
      <c r="G72" s="364"/>
      <c r="H72" s="364"/>
      <c r="I72" s="364"/>
      <c r="J72" s="364"/>
      <c r="K72" s="364"/>
      <c r="L72" s="364"/>
      <c r="M72" s="364"/>
      <c r="N72" s="364"/>
      <c r="O72" s="364"/>
      <c r="P72" s="364"/>
      <c r="Q72" s="364"/>
      <c r="R72" s="364"/>
      <c r="S72" s="364"/>
      <c r="T72" s="364"/>
      <c r="U72" s="364"/>
      <c r="V72" s="364"/>
      <c r="W72" s="364"/>
      <c r="X72" s="364"/>
      <c r="Y72" s="364"/>
      <c r="Z72" s="365"/>
      <c r="AA72" s="365"/>
      <c r="AB72" s="365"/>
      <c r="AC72" s="365"/>
      <c r="AD72" s="365"/>
      <c r="AE72" s="365"/>
      <c r="AF72" s="365"/>
      <c r="AG72" s="365"/>
      <c r="AH72" s="365"/>
      <c r="AI72" s="365"/>
      <c r="AJ72" s="365"/>
      <c r="AK72" s="365"/>
      <c r="AL72" s="365"/>
      <c r="AM72" s="365"/>
      <c r="AN72" s="365"/>
      <c r="AO72" s="365"/>
      <c r="AP72" s="365"/>
      <c r="AQ72" s="365"/>
      <c r="AR72" s="365"/>
      <c r="AS72" s="365"/>
      <c r="AT72" s="365"/>
      <c r="AU72" s="365"/>
      <c r="AV72" s="365"/>
      <c r="AW72" s="365"/>
      <c r="AX72" s="365"/>
      <c r="AY72" s="365"/>
      <c r="AZ72" s="365"/>
    </row>
    <row r="73" spans="1:52" s="366" customFormat="1" ht="34.5">
      <c r="A73" s="363"/>
      <c r="B73" s="364"/>
      <c r="C73" s="364"/>
      <c r="D73" s="364"/>
      <c r="E73" s="364"/>
      <c r="F73" s="364"/>
      <c r="G73" s="364"/>
      <c r="H73" s="364"/>
      <c r="I73" s="364"/>
      <c r="J73" s="364"/>
      <c r="K73" s="364"/>
      <c r="L73" s="364"/>
      <c r="M73" s="364"/>
      <c r="N73" s="364"/>
      <c r="O73" s="364"/>
      <c r="P73" s="364"/>
      <c r="Q73" s="364"/>
      <c r="R73" s="364"/>
      <c r="S73" s="364"/>
      <c r="T73" s="364"/>
      <c r="U73" s="364"/>
      <c r="V73" s="364"/>
      <c r="W73" s="364"/>
      <c r="X73" s="364"/>
      <c r="Y73" s="364"/>
      <c r="Z73" s="365"/>
      <c r="AA73" s="365"/>
      <c r="AB73" s="365"/>
      <c r="AC73" s="365"/>
      <c r="AD73" s="365"/>
      <c r="AE73" s="365"/>
      <c r="AF73" s="365"/>
      <c r="AG73" s="365"/>
      <c r="AH73" s="365"/>
      <c r="AI73" s="365"/>
      <c r="AJ73" s="365"/>
      <c r="AK73" s="365"/>
      <c r="AL73" s="365"/>
      <c r="AM73" s="365"/>
      <c r="AN73" s="365"/>
      <c r="AO73" s="365"/>
      <c r="AP73" s="365"/>
      <c r="AQ73" s="365"/>
      <c r="AR73" s="365"/>
      <c r="AS73" s="365"/>
      <c r="AT73" s="365"/>
      <c r="AU73" s="365"/>
      <c r="AV73" s="365"/>
      <c r="AW73" s="365"/>
      <c r="AX73" s="365"/>
      <c r="AY73" s="365"/>
      <c r="AZ73" s="365"/>
    </row>
    <row r="74" spans="1:52" s="366" customFormat="1" ht="34.5">
      <c r="A74" s="363"/>
      <c r="B74" s="364"/>
      <c r="C74" s="364"/>
      <c r="D74" s="364"/>
      <c r="E74" s="364"/>
      <c r="F74" s="364"/>
      <c r="G74" s="364"/>
      <c r="H74" s="364"/>
      <c r="I74" s="364"/>
      <c r="J74" s="364"/>
      <c r="K74" s="364"/>
      <c r="L74" s="364"/>
      <c r="M74" s="364"/>
      <c r="N74" s="364"/>
      <c r="O74" s="364"/>
      <c r="P74" s="364"/>
      <c r="Q74" s="364"/>
      <c r="R74" s="364"/>
      <c r="S74" s="364"/>
      <c r="T74" s="364"/>
      <c r="U74" s="364"/>
      <c r="V74" s="364"/>
      <c r="W74" s="364"/>
      <c r="X74" s="364"/>
      <c r="Y74" s="364"/>
      <c r="Z74" s="365"/>
      <c r="AA74" s="365"/>
      <c r="AB74" s="365"/>
      <c r="AC74" s="365"/>
      <c r="AD74" s="365"/>
      <c r="AE74" s="365"/>
      <c r="AF74" s="365"/>
      <c r="AG74" s="365"/>
      <c r="AH74" s="365"/>
      <c r="AI74" s="365"/>
      <c r="AJ74" s="365"/>
      <c r="AK74" s="365"/>
      <c r="AL74" s="365"/>
      <c r="AM74" s="365"/>
      <c r="AN74" s="365"/>
      <c r="AO74" s="365"/>
      <c r="AP74" s="365"/>
      <c r="AQ74" s="365"/>
      <c r="AR74" s="365"/>
      <c r="AS74" s="365"/>
      <c r="AT74" s="365"/>
      <c r="AU74" s="365"/>
      <c r="AV74" s="365"/>
      <c r="AW74" s="365"/>
      <c r="AX74" s="365"/>
      <c r="AY74" s="365"/>
      <c r="AZ74" s="365"/>
    </row>
    <row r="75" spans="1:52" s="366" customFormat="1" ht="34.5">
      <c r="A75" s="363"/>
      <c r="B75" s="364"/>
      <c r="C75" s="364"/>
      <c r="D75" s="364"/>
      <c r="E75" s="364"/>
      <c r="F75" s="364"/>
      <c r="G75" s="364"/>
      <c r="H75" s="364"/>
      <c r="I75" s="364"/>
      <c r="J75" s="364"/>
      <c r="K75" s="364"/>
      <c r="L75" s="364"/>
      <c r="M75" s="364"/>
      <c r="N75" s="364"/>
      <c r="O75" s="364"/>
      <c r="P75" s="364"/>
      <c r="Q75" s="364"/>
      <c r="R75" s="364"/>
      <c r="S75" s="364"/>
      <c r="T75" s="364"/>
      <c r="U75" s="364"/>
      <c r="V75" s="364"/>
      <c r="W75" s="364"/>
      <c r="X75" s="364"/>
      <c r="Y75" s="364"/>
      <c r="Z75" s="365"/>
      <c r="AA75" s="365"/>
      <c r="AB75" s="365"/>
      <c r="AC75" s="365"/>
      <c r="AD75" s="365"/>
      <c r="AE75" s="365"/>
      <c r="AF75" s="365"/>
      <c r="AG75" s="365"/>
      <c r="AH75" s="365"/>
      <c r="AI75" s="365"/>
      <c r="AJ75" s="365"/>
      <c r="AK75" s="365"/>
      <c r="AL75" s="365"/>
      <c r="AM75" s="365"/>
      <c r="AN75" s="365"/>
      <c r="AO75" s="365"/>
      <c r="AP75" s="365"/>
      <c r="AQ75" s="365"/>
      <c r="AR75" s="365"/>
      <c r="AS75" s="365"/>
      <c r="AT75" s="365"/>
      <c r="AU75" s="365"/>
      <c r="AV75" s="365"/>
      <c r="AW75" s="365"/>
      <c r="AX75" s="365"/>
      <c r="AY75" s="365"/>
      <c r="AZ75" s="365"/>
    </row>
    <row r="76" spans="1:52" s="366" customFormat="1" ht="34.5">
      <c r="A76" s="363"/>
      <c r="B76" s="364"/>
      <c r="C76" s="364"/>
      <c r="D76" s="364"/>
      <c r="E76" s="364"/>
      <c r="F76" s="364"/>
      <c r="G76" s="364"/>
      <c r="H76" s="364"/>
      <c r="I76" s="364"/>
      <c r="J76" s="364"/>
      <c r="K76" s="364"/>
      <c r="L76" s="364"/>
      <c r="M76" s="364"/>
      <c r="N76" s="364"/>
      <c r="O76" s="364"/>
      <c r="P76" s="364"/>
      <c r="Q76" s="364"/>
      <c r="R76" s="364"/>
      <c r="S76" s="364"/>
      <c r="T76" s="364"/>
      <c r="U76" s="364"/>
      <c r="V76" s="364"/>
      <c r="W76" s="364"/>
      <c r="X76" s="364"/>
      <c r="Y76" s="364"/>
    </row>
    <row r="77" spans="1:52" s="366" customFormat="1" ht="34.5">
      <c r="A77" s="363"/>
      <c r="B77" s="364"/>
      <c r="C77" s="364"/>
      <c r="D77" s="364"/>
      <c r="E77" s="364"/>
      <c r="F77" s="364"/>
      <c r="G77" s="364"/>
      <c r="H77" s="364"/>
      <c r="I77" s="364"/>
      <c r="J77" s="364"/>
      <c r="K77" s="364"/>
      <c r="L77" s="364"/>
      <c r="M77" s="364"/>
      <c r="N77" s="364"/>
      <c r="O77" s="364"/>
      <c r="P77" s="364"/>
      <c r="Q77" s="364"/>
      <c r="R77" s="364"/>
      <c r="S77" s="364"/>
      <c r="T77" s="364"/>
      <c r="U77" s="364"/>
      <c r="V77" s="364"/>
      <c r="W77" s="364"/>
      <c r="X77" s="364"/>
      <c r="Y77" s="364"/>
    </row>
    <row r="78" spans="1:52" s="366" customFormat="1" ht="40.5">
      <c r="A78" s="367"/>
      <c r="B78" s="364"/>
      <c r="C78" s="364"/>
      <c r="D78" s="364"/>
      <c r="E78" s="364"/>
      <c r="F78" s="364"/>
      <c r="G78" s="364"/>
      <c r="H78" s="364"/>
      <c r="I78" s="364"/>
      <c r="J78" s="364"/>
      <c r="K78" s="364"/>
      <c r="L78" s="364"/>
      <c r="M78" s="364"/>
      <c r="N78" s="364"/>
      <c r="O78" s="364"/>
      <c r="P78" s="364"/>
      <c r="Q78" s="364"/>
      <c r="R78" s="364"/>
      <c r="S78" s="364"/>
      <c r="T78" s="364"/>
      <c r="U78" s="364"/>
      <c r="V78" s="364"/>
      <c r="W78" s="364"/>
      <c r="X78" s="364"/>
      <c r="Y78" s="364"/>
    </row>
    <row r="79" spans="1:52" s="366" customFormat="1"/>
    <row r="80" spans="1:52" s="366" customFormat="1"/>
    <row r="81" s="366" customFormat="1"/>
    <row r="82" s="366" customFormat="1"/>
    <row r="83" s="366" customFormat="1"/>
    <row r="84" s="6" customFormat="1"/>
    <row r="85" s="6" customFormat="1"/>
    <row r="86" s="6" customFormat="1"/>
    <row r="87" s="6" customFormat="1"/>
    <row r="88" s="6" customFormat="1"/>
    <row r="89" s="6" customFormat="1"/>
    <row r="90" s="6" customFormat="1"/>
    <row r="91" s="6" customFormat="1"/>
    <row r="92" s="6" customFormat="1"/>
    <row r="93" s="6" customFormat="1"/>
    <row r="94" s="6" customFormat="1"/>
    <row r="95" s="6" customFormat="1"/>
    <row r="96" s="6" customFormat="1"/>
    <row r="97" s="6" customFormat="1"/>
    <row r="98" s="6" customFormat="1"/>
    <row r="99" s="6" customFormat="1"/>
    <row r="100" s="6" customFormat="1"/>
    <row r="101" s="6" customFormat="1"/>
    <row r="102" s="6" customFormat="1"/>
    <row r="103" s="6" customFormat="1"/>
    <row r="104" s="6" customFormat="1"/>
    <row r="105" s="6" customFormat="1"/>
    <row r="106" s="6" customFormat="1"/>
  </sheetData>
  <mergeCells count="5">
    <mergeCell ref="G6:I7"/>
    <mergeCell ref="P8:P9"/>
    <mergeCell ref="R6:T6"/>
    <mergeCell ref="R7:T7"/>
    <mergeCell ref="T8:T9"/>
  </mergeCells>
  <printOptions horizontalCentered="1" verticalCentered="1" gridLinesSet="0"/>
  <pageMargins left="0" right="0" top="0" bottom="0" header="0" footer="0"/>
  <pageSetup paperSize="9" scale="17" pageOrder="overThenDown"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06"/>
  <sheetViews>
    <sheetView showGridLines="0" showZeros="0" topLeftCell="A3" zoomScale="25" zoomScaleNormal="25" workbookViewId="0">
      <selection activeCell="E10" sqref="E10:E32"/>
    </sheetView>
  </sheetViews>
  <sheetFormatPr baseColWidth="10" defaultColWidth="11.5546875" defaultRowHeight="12.75"/>
  <cols>
    <col min="1" max="1" width="53.109375" style="2" customWidth="1"/>
    <col min="2" max="2" width="33.44140625" style="2" customWidth="1"/>
    <col min="3" max="3" width="29.44140625" style="2" customWidth="1"/>
    <col min="4" max="4" width="33.44140625" style="2" customWidth="1"/>
    <col min="5" max="5" width="33.88671875" style="2" customWidth="1"/>
    <col min="6" max="6" width="35" style="2" customWidth="1"/>
    <col min="7" max="7" width="33.21875" style="2" customWidth="1"/>
    <col min="8" max="8" width="36.33203125" style="2" customWidth="1"/>
    <col min="9" max="9" width="25.6640625" style="2" customWidth="1"/>
    <col min="10" max="10" width="28" style="2" customWidth="1"/>
    <col min="11" max="11" width="27.6640625" style="2" customWidth="1"/>
    <col min="12" max="12" width="29.109375" style="2" customWidth="1"/>
    <col min="13" max="13" width="35.6640625" style="2" bestFit="1" customWidth="1"/>
    <col min="14" max="14" width="27" style="2" customWidth="1"/>
    <col min="15" max="15" width="28.33203125" style="2" customWidth="1"/>
    <col min="16" max="16" width="23.88671875" style="2" customWidth="1"/>
    <col min="17" max="17" width="29" style="2" customWidth="1"/>
    <col min="18" max="18" width="30.77734375" style="2" customWidth="1"/>
    <col min="19" max="19" width="30.5546875" style="2" customWidth="1"/>
    <col min="20" max="20" width="23.6640625" style="2" customWidth="1"/>
    <col min="21" max="21" width="25.77734375" style="2" customWidth="1"/>
    <col min="22" max="22" width="32.5546875" style="2" customWidth="1"/>
    <col min="23" max="23" width="34.109375" style="2" customWidth="1"/>
    <col min="24" max="24" width="1.77734375" style="2" customWidth="1"/>
    <col min="25" max="25" width="9.88671875" style="2" customWidth="1"/>
    <col min="26" max="16384" width="11.5546875" style="2"/>
  </cols>
  <sheetData>
    <row r="1" spans="1:52" ht="148.5" customHeight="1">
      <c r="A1" s="118"/>
      <c r="B1" s="114"/>
      <c r="C1" s="114"/>
      <c r="D1" s="114"/>
      <c r="E1" s="114"/>
      <c r="F1" s="114"/>
      <c r="G1" s="114"/>
      <c r="H1" s="114"/>
      <c r="I1" s="114"/>
      <c r="J1" s="114"/>
      <c r="K1" s="114"/>
      <c r="L1" s="114"/>
      <c r="M1" s="114"/>
      <c r="N1" s="114"/>
      <c r="O1" s="114"/>
      <c r="P1" s="114"/>
      <c r="Q1" s="114"/>
      <c r="R1" s="114"/>
      <c r="S1" s="114"/>
      <c r="T1" s="114"/>
      <c r="U1" s="114"/>
      <c r="V1" s="114"/>
      <c r="W1" s="1"/>
    </row>
    <row r="2" spans="1:52" ht="91.5" customHeight="1">
      <c r="A2" s="117"/>
      <c r="B2" s="114"/>
      <c r="C2" s="114"/>
      <c r="D2" s="115"/>
      <c r="E2" s="114"/>
      <c r="F2" s="114"/>
      <c r="G2" s="114"/>
      <c r="H2" s="114"/>
      <c r="I2" s="114"/>
      <c r="J2" s="114"/>
      <c r="K2" s="114"/>
      <c r="L2" s="114"/>
      <c r="M2" s="114"/>
      <c r="N2" s="114"/>
      <c r="O2" s="114"/>
      <c r="P2" s="114"/>
      <c r="Q2" s="114"/>
      <c r="R2" s="114"/>
      <c r="S2" s="114"/>
      <c r="T2" s="114"/>
      <c r="U2" s="114"/>
      <c r="V2" s="114"/>
      <c r="W2" s="61"/>
    </row>
    <row r="3" spans="1:52" ht="85.5" customHeight="1">
      <c r="A3" s="116"/>
      <c r="B3" s="114"/>
      <c r="C3" s="114"/>
      <c r="D3" s="115"/>
      <c r="E3" s="114"/>
      <c r="F3" s="114"/>
      <c r="G3" s="114"/>
      <c r="H3" s="114"/>
      <c r="I3" s="114"/>
      <c r="J3" s="114"/>
      <c r="K3" s="114"/>
      <c r="L3" s="114"/>
      <c r="M3" s="114"/>
      <c r="N3" s="114"/>
      <c r="O3" s="114"/>
      <c r="P3" s="114"/>
      <c r="Q3" s="114"/>
      <c r="R3" s="114"/>
      <c r="S3" s="114"/>
      <c r="T3" s="114"/>
      <c r="U3" s="114"/>
      <c r="V3" s="114"/>
      <c r="W3" s="62"/>
    </row>
    <row r="4" spans="1:52" ht="120" customHeight="1" thickBot="1">
      <c r="A4" s="112"/>
      <c r="B4" s="110"/>
      <c r="C4" s="110"/>
      <c r="D4" s="113"/>
      <c r="E4" s="110"/>
      <c r="F4" s="110"/>
      <c r="G4" s="110"/>
      <c r="H4" s="110"/>
      <c r="I4" s="110"/>
      <c r="J4" s="110"/>
      <c r="K4" s="110"/>
      <c r="L4" s="110"/>
      <c r="M4" s="110"/>
      <c r="N4" s="110"/>
      <c r="O4" s="110"/>
      <c r="P4" s="110"/>
      <c r="Q4" s="110"/>
      <c r="R4" s="110"/>
      <c r="S4" s="110"/>
      <c r="T4" s="110"/>
      <c r="U4" s="110"/>
      <c r="V4" s="110"/>
      <c r="W4" s="63"/>
    </row>
    <row r="5" spans="1:52" ht="120" customHeight="1" thickBot="1">
      <c r="A5" s="311"/>
      <c r="B5" s="114"/>
      <c r="C5" s="114"/>
      <c r="D5" s="310"/>
      <c r="E5" s="114"/>
      <c r="F5" s="114"/>
      <c r="G5" s="114"/>
      <c r="H5" s="114"/>
      <c r="I5" s="114"/>
      <c r="J5" s="114"/>
      <c r="K5" s="114"/>
      <c r="L5" s="114"/>
      <c r="M5" s="114"/>
      <c r="N5" s="114"/>
      <c r="O5" s="114"/>
      <c r="P5" s="114"/>
      <c r="Q5" s="114"/>
      <c r="R5" s="114"/>
      <c r="S5" s="114"/>
      <c r="T5" s="114"/>
      <c r="U5" s="114"/>
      <c r="V5" s="114"/>
      <c r="W5" s="67"/>
    </row>
    <row r="6" spans="1:52" s="4" customFormat="1" ht="57" customHeight="1">
      <c r="A6" s="309"/>
      <c r="B6" s="301" t="s">
        <v>0</v>
      </c>
      <c r="C6" s="308" t="s">
        <v>1</v>
      </c>
      <c r="D6" s="307"/>
      <c r="E6" s="307" t="s">
        <v>2</v>
      </c>
      <c r="F6" s="306"/>
      <c r="G6" s="376" t="s">
        <v>3</v>
      </c>
      <c r="H6" s="377"/>
      <c r="I6" s="378"/>
      <c r="J6" s="305" t="s">
        <v>4</v>
      </c>
      <c r="K6" s="305"/>
      <c r="L6" s="304" t="s">
        <v>5</v>
      </c>
      <c r="M6" s="302" t="s">
        <v>6</v>
      </c>
      <c r="N6" s="303" t="s">
        <v>7</v>
      </c>
      <c r="O6" s="302"/>
      <c r="P6" s="302"/>
      <c r="Q6" s="302"/>
      <c r="R6" s="383" t="s">
        <v>8</v>
      </c>
      <c r="S6" s="383"/>
      <c r="T6" s="384"/>
      <c r="U6" s="301" t="s">
        <v>9</v>
      </c>
      <c r="V6" s="300" t="s">
        <v>10</v>
      </c>
      <c r="W6" s="299"/>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row>
    <row r="7" spans="1:52" s="4" customFormat="1" ht="57" customHeight="1">
      <c r="A7" s="293" t="s">
        <v>11</v>
      </c>
      <c r="B7" s="288" t="s">
        <v>12</v>
      </c>
      <c r="C7" s="292" t="s">
        <v>13</v>
      </c>
      <c r="D7" s="287" t="s">
        <v>14</v>
      </c>
      <c r="E7" s="287" t="s">
        <v>15</v>
      </c>
      <c r="F7" s="286" t="s">
        <v>16</v>
      </c>
      <c r="G7" s="379"/>
      <c r="H7" s="379"/>
      <c r="I7" s="380"/>
      <c r="J7" s="298" t="s">
        <v>17</v>
      </c>
      <c r="K7" s="298"/>
      <c r="L7" s="297" t="s">
        <v>18</v>
      </c>
      <c r="M7" s="296" t="s">
        <v>19</v>
      </c>
      <c r="N7" s="295" t="s">
        <v>20</v>
      </c>
      <c r="O7" s="294"/>
      <c r="P7" s="294"/>
      <c r="Q7" s="290" t="s">
        <v>21</v>
      </c>
      <c r="R7" s="385" t="s">
        <v>22</v>
      </c>
      <c r="S7" s="386"/>
      <c r="T7" s="387"/>
      <c r="U7" s="288" t="s">
        <v>23</v>
      </c>
      <c r="V7" s="287" t="s">
        <v>24</v>
      </c>
      <c r="W7" s="286"/>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row>
    <row r="8" spans="1:52" s="4" customFormat="1" ht="57" customHeight="1">
      <c r="A8" s="293"/>
      <c r="B8" s="288" t="s">
        <v>26</v>
      </c>
      <c r="C8" s="292" t="s">
        <v>26</v>
      </c>
      <c r="D8" s="287" t="s">
        <v>27</v>
      </c>
      <c r="E8" s="287" t="s">
        <v>28</v>
      </c>
      <c r="F8" s="286" t="s">
        <v>25</v>
      </c>
      <c r="G8" s="290" t="s">
        <v>125</v>
      </c>
      <c r="H8" s="291" t="s">
        <v>120</v>
      </c>
      <c r="I8" s="291" t="s">
        <v>28</v>
      </c>
      <c r="J8" s="291" t="s">
        <v>31</v>
      </c>
      <c r="K8" s="291" t="s">
        <v>19</v>
      </c>
      <c r="L8" s="288" t="s">
        <v>32</v>
      </c>
      <c r="M8" s="288" t="s">
        <v>33</v>
      </c>
      <c r="N8" s="291" t="s">
        <v>34</v>
      </c>
      <c r="O8" s="291" t="s">
        <v>35</v>
      </c>
      <c r="P8" s="381" t="s">
        <v>36</v>
      </c>
      <c r="Q8" s="288" t="s">
        <v>37</v>
      </c>
      <c r="R8" s="290" t="s">
        <v>38</v>
      </c>
      <c r="S8" s="289" t="s">
        <v>39</v>
      </c>
      <c r="T8" s="388" t="s">
        <v>36</v>
      </c>
      <c r="U8" s="288" t="s">
        <v>40</v>
      </c>
      <c r="V8" s="287" t="s">
        <v>41</v>
      </c>
      <c r="W8" s="286" t="s">
        <v>25</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row>
    <row r="9" spans="1:52" s="4" customFormat="1" ht="57" customHeight="1" thickBot="1">
      <c r="A9" s="285"/>
      <c r="B9" s="281"/>
      <c r="C9" s="284"/>
      <c r="D9" s="280"/>
      <c r="E9" s="280" t="s">
        <v>42</v>
      </c>
      <c r="F9" s="283"/>
      <c r="G9" s="281" t="s">
        <v>43</v>
      </c>
      <c r="H9" s="282" t="s">
        <v>117</v>
      </c>
      <c r="I9" s="282" t="s">
        <v>45</v>
      </c>
      <c r="J9" s="282" t="s">
        <v>45</v>
      </c>
      <c r="K9" s="282" t="s">
        <v>46</v>
      </c>
      <c r="L9" s="281" t="s">
        <v>47</v>
      </c>
      <c r="M9" s="281" t="s">
        <v>48</v>
      </c>
      <c r="N9" s="282" t="s">
        <v>49</v>
      </c>
      <c r="O9" s="282" t="s">
        <v>50</v>
      </c>
      <c r="P9" s="382"/>
      <c r="Q9" s="281"/>
      <c r="R9" s="281" t="s">
        <v>51</v>
      </c>
      <c r="S9" s="282" t="s">
        <v>52</v>
      </c>
      <c r="T9" s="389"/>
      <c r="U9" s="281" t="s">
        <v>53</v>
      </c>
      <c r="V9" s="280" t="s">
        <v>54</v>
      </c>
      <c r="W9" s="279"/>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row>
    <row r="10" spans="1:52" s="6" customFormat="1" ht="54.95" customHeight="1">
      <c r="A10" s="278" t="s">
        <v>55</v>
      </c>
      <c r="B10" s="275">
        <v>10273.2629</v>
      </c>
      <c r="C10" s="274">
        <v>1211.3534999999999</v>
      </c>
      <c r="D10" s="274">
        <v>11484.6165</v>
      </c>
      <c r="E10" s="274">
        <v>420.1</v>
      </c>
      <c r="F10" s="276">
        <v>11904.7165</v>
      </c>
      <c r="G10" s="275">
        <v>650</v>
      </c>
      <c r="H10" s="275">
        <v>0</v>
      </c>
      <c r="I10" s="275">
        <v>95.608699999999999</v>
      </c>
      <c r="J10" s="275">
        <v>394.07759999999996</v>
      </c>
      <c r="K10" s="275">
        <v>93.818399999999997</v>
      </c>
      <c r="L10" s="275">
        <v>0.4289</v>
      </c>
      <c r="M10" s="275">
        <v>236.99529999999999</v>
      </c>
      <c r="N10" s="275">
        <v>23.745099999999997</v>
      </c>
      <c r="O10" s="275">
        <v>113.9101</v>
      </c>
      <c r="P10" s="275">
        <v>3.1903999999999999</v>
      </c>
      <c r="Q10" s="275">
        <v>170.03049999999999</v>
      </c>
      <c r="R10" s="275">
        <v>16.351900000000001</v>
      </c>
      <c r="S10" s="275">
        <v>0</v>
      </c>
      <c r="T10" s="275">
        <v>6.9711999999999996</v>
      </c>
      <c r="U10" s="275">
        <v>0</v>
      </c>
      <c r="V10" s="274">
        <v>88.181200000000004</v>
      </c>
      <c r="W10" s="273">
        <v>13798.025800000001</v>
      </c>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row>
    <row r="11" spans="1:52" s="6" customFormat="1" ht="54.95" customHeight="1">
      <c r="A11" s="272" t="s">
        <v>56</v>
      </c>
      <c r="B11" s="269">
        <v>1372.9253000000001</v>
      </c>
      <c r="C11" s="268">
        <v>67.531899999999993</v>
      </c>
      <c r="D11" s="268">
        <v>1440.4572000000001</v>
      </c>
      <c r="E11" s="268">
        <v>21.4</v>
      </c>
      <c r="F11" s="270">
        <v>1461.8571999999999</v>
      </c>
      <c r="G11" s="269">
        <v>38.047599999999996</v>
      </c>
      <c r="H11" s="269">
        <v>162.1858</v>
      </c>
      <c r="I11" s="269">
        <v>11.9916</v>
      </c>
      <c r="J11" s="269">
        <v>49.427199999999999</v>
      </c>
      <c r="K11" s="269">
        <v>0</v>
      </c>
      <c r="L11" s="269">
        <v>3.2100000000000004E-2</v>
      </c>
      <c r="M11" s="269">
        <v>0</v>
      </c>
      <c r="N11" s="269">
        <v>6.62</v>
      </c>
      <c r="O11" s="269">
        <v>10.311999999999999</v>
      </c>
      <c r="P11" s="269">
        <v>3.6074000000000002</v>
      </c>
      <c r="Q11" s="269">
        <v>24.6251</v>
      </c>
      <c r="R11" s="269">
        <v>11.0609</v>
      </c>
      <c r="S11" s="269">
        <v>0</v>
      </c>
      <c r="T11" s="269">
        <v>8.8937000000000008</v>
      </c>
      <c r="U11" s="269">
        <v>26.4</v>
      </c>
      <c r="V11" s="268">
        <v>11.0603</v>
      </c>
      <c r="W11" s="267">
        <v>1826.1208999999999</v>
      </c>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row>
    <row r="12" spans="1:52" s="6" customFormat="1" ht="54.95" customHeight="1">
      <c r="A12" s="272" t="s">
        <v>73</v>
      </c>
      <c r="B12" s="269">
        <v>4356.7010999999993</v>
      </c>
      <c r="C12" s="268">
        <v>287.01059999999995</v>
      </c>
      <c r="D12" s="268">
        <v>4643.7116999999998</v>
      </c>
      <c r="E12" s="268">
        <v>125.3</v>
      </c>
      <c r="F12" s="270">
        <v>4769.0117</v>
      </c>
      <c r="G12" s="269">
        <v>210.55099999999999</v>
      </c>
      <c r="H12" s="269">
        <v>522.84199999999998</v>
      </c>
      <c r="I12" s="269">
        <v>38.658000000000001</v>
      </c>
      <c r="J12" s="269">
        <v>159.34210000000002</v>
      </c>
      <c r="K12" s="269">
        <v>32.039400000000001</v>
      </c>
      <c r="L12" s="269">
        <v>0.1187</v>
      </c>
      <c r="M12" s="269">
        <v>80.934899999999999</v>
      </c>
      <c r="N12" s="269">
        <v>21.3413</v>
      </c>
      <c r="O12" s="269">
        <v>38.565100000000001</v>
      </c>
      <c r="P12" s="269">
        <v>2.3914</v>
      </c>
      <c r="Q12" s="269">
        <v>66.253199999999993</v>
      </c>
      <c r="R12" s="269">
        <v>6.9574999999999996</v>
      </c>
      <c r="S12" s="269">
        <v>0</v>
      </c>
      <c r="T12" s="269">
        <v>5.8982000000000001</v>
      </c>
      <c r="U12" s="269">
        <v>6</v>
      </c>
      <c r="V12" s="268">
        <v>35.6556</v>
      </c>
      <c r="W12" s="267">
        <v>5996.5600999999997</v>
      </c>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row>
    <row r="13" spans="1:52" s="6" customFormat="1" ht="54.95" customHeight="1">
      <c r="A13" s="272" t="s">
        <v>57</v>
      </c>
      <c r="B13" s="269">
        <v>1815.1890000000001</v>
      </c>
      <c r="C13" s="268">
        <v>128.92449999999999</v>
      </c>
      <c r="D13" s="268">
        <v>1944.1136000000001</v>
      </c>
      <c r="E13" s="268">
        <v>38.6</v>
      </c>
      <c r="F13" s="270">
        <v>1982.7136</v>
      </c>
      <c r="G13" s="269">
        <v>141.33260000000001</v>
      </c>
      <c r="H13" s="269">
        <v>218.89500000000001</v>
      </c>
      <c r="I13" s="269">
        <v>16.1844</v>
      </c>
      <c r="J13" s="269">
        <v>66.709399999999988</v>
      </c>
      <c r="K13" s="269">
        <v>10.2447</v>
      </c>
      <c r="L13" s="269">
        <v>5.3200000000000004E-2</v>
      </c>
      <c r="M13" s="269">
        <v>25.879200000000001</v>
      </c>
      <c r="N13" s="269">
        <v>8.9345999999999997</v>
      </c>
      <c r="O13" s="269">
        <v>14.3422</v>
      </c>
      <c r="P13" s="269">
        <v>2.7660999999999998</v>
      </c>
      <c r="Q13" s="269">
        <v>58.044899999999998</v>
      </c>
      <c r="R13" s="269">
        <v>9.2812000000000001</v>
      </c>
      <c r="S13" s="269">
        <v>0</v>
      </c>
      <c r="T13" s="269">
        <v>6.8538000000000006</v>
      </c>
      <c r="U13" s="269">
        <v>18</v>
      </c>
      <c r="V13" s="268">
        <v>14.9274</v>
      </c>
      <c r="W13" s="267">
        <v>2595.1623</v>
      </c>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row>
    <row r="14" spans="1:52" s="6" customFormat="1" ht="54.95" customHeight="1">
      <c r="A14" s="272" t="s">
        <v>58</v>
      </c>
      <c r="B14" s="269">
        <v>2468.1206000000002</v>
      </c>
      <c r="C14" s="268">
        <v>140.8194</v>
      </c>
      <c r="D14" s="268">
        <v>2608.94</v>
      </c>
      <c r="E14" s="268">
        <v>33.6</v>
      </c>
      <c r="F14" s="270">
        <v>2642.54</v>
      </c>
      <c r="G14" s="269">
        <v>172.9263</v>
      </c>
      <c r="H14" s="269">
        <v>293.74640000000005</v>
      </c>
      <c r="I14" s="269">
        <v>21.718799999999998</v>
      </c>
      <c r="J14" s="269">
        <v>89.521899999999988</v>
      </c>
      <c r="K14" s="269">
        <v>8.0541</v>
      </c>
      <c r="L14" s="269">
        <v>6.9599999999999995E-2</v>
      </c>
      <c r="M14" s="269">
        <v>20.345500000000001</v>
      </c>
      <c r="N14" s="269">
        <v>11.9901</v>
      </c>
      <c r="O14" s="269">
        <v>14.0762</v>
      </c>
      <c r="P14" s="269">
        <v>3.2159</v>
      </c>
      <c r="Q14" s="269">
        <v>53.9407</v>
      </c>
      <c r="R14" s="269">
        <v>10.4361</v>
      </c>
      <c r="S14" s="269">
        <v>0</v>
      </c>
      <c r="T14" s="269">
        <v>7.9313000000000002</v>
      </c>
      <c r="U14" s="269">
        <v>6</v>
      </c>
      <c r="V14" s="268">
        <v>20.0322</v>
      </c>
      <c r="W14" s="267">
        <v>3376.5451000000003</v>
      </c>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row>
    <row r="15" spans="1:52" s="6" customFormat="1" ht="54.95" customHeight="1">
      <c r="A15" s="272" t="s">
        <v>59</v>
      </c>
      <c r="B15" s="269">
        <v>770.29919999999993</v>
      </c>
      <c r="C15" s="268">
        <v>56.788199999999996</v>
      </c>
      <c r="D15" s="268">
        <v>827.0874</v>
      </c>
      <c r="E15" s="268">
        <v>24.2</v>
      </c>
      <c r="F15" s="270">
        <v>851.28740000000005</v>
      </c>
      <c r="G15" s="269">
        <v>33.623199999999997</v>
      </c>
      <c r="H15" s="269">
        <v>93.124100000000013</v>
      </c>
      <c r="I15" s="269">
        <v>6.8856000000000002</v>
      </c>
      <c r="J15" s="269">
        <v>28.380299999999998</v>
      </c>
      <c r="K15" s="269">
        <v>3.1505999999999998</v>
      </c>
      <c r="L15" s="269">
        <v>3.2100000000000004E-2</v>
      </c>
      <c r="M15" s="269">
        <v>7.9588000000000001</v>
      </c>
      <c r="N15" s="269">
        <v>3.8011999999999997</v>
      </c>
      <c r="O15" s="269">
        <v>14.6759</v>
      </c>
      <c r="P15" s="269">
        <v>3.3719000000000001</v>
      </c>
      <c r="Q15" s="269">
        <v>37.524000000000001</v>
      </c>
      <c r="R15" s="269">
        <v>15.6549</v>
      </c>
      <c r="S15" s="269">
        <v>0</v>
      </c>
      <c r="T15" s="269">
        <v>8.3160000000000007</v>
      </c>
      <c r="U15" s="269">
        <v>36</v>
      </c>
      <c r="V15" s="268">
        <v>6.3506999999999998</v>
      </c>
      <c r="W15" s="267">
        <v>1150.1367</v>
      </c>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row>
    <row r="16" spans="1:52" s="6" customFormat="1" ht="54.95" customHeight="1">
      <c r="A16" s="272" t="s">
        <v>74</v>
      </c>
      <c r="B16" s="269">
        <v>2424.2294999999999</v>
      </c>
      <c r="C16" s="268">
        <v>129.3082</v>
      </c>
      <c r="D16" s="268">
        <v>2553.5377999999996</v>
      </c>
      <c r="E16" s="268">
        <v>67.5</v>
      </c>
      <c r="F16" s="270">
        <v>2621.0377999999996</v>
      </c>
      <c r="G16" s="269">
        <v>108.3365</v>
      </c>
      <c r="H16" s="269">
        <v>287.50959999999998</v>
      </c>
      <c r="I16" s="269">
        <v>21.257999999999999</v>
      </c>
      <c r="J16" s="269">
        <v>87.620899999999992</v>
      </c>
      <c r="K16" s="269">
        <v>13.904399999999999</v>
      </c>
      <c r="L16" s="269">
        <v>5.5100000000000003E-2</v>
      </c>
      <c r="M16" s="269">
        <v>35.124000000000002</v>
      </c>
      <c r="N16" s="269">
        <v>11.735299999999999</v>
      </c>
      <c r="O16" s="269">
        <v>20.5793</v>
      </c>
      <c r="P16" s="269">
        <v>2.7675999999999998</v>
      </c>
      <c r="Q16" s="269">
        <v>45.732300000000002</v>
      </c>
      <c r="R16" s="269">
        <v>9.4813999999999989</v>
      </c>
      <c r="S16" s="269">
        <v>0</v>
      </c>
      <c r="T16" s="269">
        <v>6.8256000000000006</v>
      </c>
      <c r="U16" s="269">
        <v>21.6</v>
      </c>
      <c r="V16" s="268">
        <v>19.6065</v>
      </c>
      <c r="W16" s="267">
        <v>3313.1742999999997</v>
      </c>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row>
    <row r="17" spans="1:52" s="6" customFormat="1" ht="54.95" customHeight="1">
      <c r="A17" s="272" t="s">
        <v>60</v>
      </c>
      <c r="B17" s="269">
        <v>1820.1736000000001</v>
      </c>
      <c r="C17" s="268">
        <v>83.647499999999994</v>
      </c>
      <c r="D17" s="268">
        <v>1903.8211000000001</v>
      </c>
      <c r="E17" s="268">
        <v>20.7</v>
      </c>
      <c r="F17" s="270">
        <v>1924.5211000000002</v>
      </c>
      <c r="G17" s="269">
        <v>87.096899999999991</v>
      </c>
      <c r="H17" s="269">
        <v>214.35829999999999</v>
      </c>
      <c r="I17" s="269">
        <v>15.849500000000001</v>
      </c>
      <c r="J17" s="269">
        <v>65.326800000000006</v>
      </c>
      <c r="K17" s="269">
        <v>3.7517</v>
      </c>
      <c r="L17" s="269">
        <v>3.7499999999999999E-2</v>
      </c>
      <c r="M17" s="269">
        <v>9.4772999999999996</v>
      </c>
      <c r="N17" s="269">
        <v>8.7494999999999994</v>
      </c>
      <c r="O17" s="269">
        <v>9.9160000000000004</v>
      </c>
      <c r="P17" s="269">
        <v>3.7161</v>
      </c>
      <c r="Q17" s="269">
        <v>46.905000000000001</v>
      </c>
      <c r="R17" s="269">
        <v>10.118799999999998</v>
      </c>
      <c r="S17" s="269">
        <v>0</v>
      </c>
      <c r="T17" s="269">
        <v>9.1044999999999998</v>
      </c>
      <c r="U17" s="269">
        <v>26.4</v>
      </c>
      <c r="V17" s="268">
        <v>14.6181</v>
      </c>
      <c r="W17" s="267">
        <v>2449.9471000000003</v>
      </c>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row>
    <row r="18" spans="1:52" s="6" customFormat="1" ht="54.95" customHeight="1">
      <c r="A18" s="272" t="s">
        <v>61</v>
      </c>
      <c r="B18" s="269">
        <v>1400.2203</v>
      </c>
      <c r="C18" s="268">
        <v>85.566000000000003</v>
      </c>
      <c r="D18" s="268">
        <v>1485.7863</v>
      </c>
      <c r="E18" s="268">
        <v>33.299999999999997</v>
      </c>
      <c r="F18" s="270">
        <v>1519.0862999999999</v>
      </c>
      <c r="G18" s="269">
        <v>93.683899999999994</v>
      </c>
      <c r="H18" s="269">
        <v>167.29079999999999</v>
      </c>
      <c r="I18" s="269">
        <v>12.3695</v>
      </c>
      <c r="J18" s="269">
        <v>50.982599999999998</v>
      </c>
      <c r="K18" s="269">
        <v>0</v>
      </c>
      <c r="L18" s="269">
        <v>3.4200000000000001E-2</v>
      </c>
      <c r="M18" s="269">
        <v>0</v>
      </c>
      <c r="N18" s="269">
        <v>6.8281999999999998</v>
      </c>
      <c r="O18" s="269">
        <v>10.351700000000001</v>
      </c>
      <c r="P18" s="269">
        <v>2.9988000000000001</v>
      </c>
      <c r="Q18" s="269">
        <v>35.178699999999999</v>
      </c>
      <c r="R18" s="269">
        <v>12.714799999999999</v>
      </c>
      <c r="S18" s="269">
        <v>0</v>
      </c>
      <c r="T18" s="269">
        <v>7.3958000000000004</v>
      </c>
      <c r="U18" s="269">
        <v>26.4</v>
      </c>
      <c r="V18" s="268">
        <v>11.408100000000001</v>
      </c>
      <c r="W18" s="267">
        <v>1956.7233999999999</v>
      </c>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row>
    <row r="19" spans="1:52" s="6" customFormat="1" ht="54.95" customHeight="1">
      <c r="A19" s="272" t="s">
        <v>108</v>
      </c>
      <c r="B19" s="269">
        <v>938.77139999999997</v>
      </c>
      <c r="C19" s="268">
        <v>43.358599999999996</v>
      </c>
      <c r="D19" s="268">
        <v>982.12990000000002</v>
      </c>
      <c r="E19" s="268">
        <v>19.2</v>
      </c>
      <c r="F19" s="270">
        <v>1001.3299000000001</v>
      </c>
      <c r="G19" s="269">
        <v>16.357700000000001</v>
      </c>
      <c r="H19" s="269">
        <v>110.5817</v>
      </c>
      <c r="I19" s="269">
        <v>8.1756000000000011</v>
      </c>
      <c r="J19" s="269">
        <v>33.700300000000006</v>
      </c>
      <c r="K19" s="269">
        <v>2.7140999999999997</v>
      </c>
      <c r="L19" s="269">
        <v>2.8300000000000002E-2</v>
      </c>
      <c r="M19" s="269">
        <v>6.8561000000000005</v>
      </c>
      <c r="N19" s="269">
        <v>4.5136000000000003</v>
      </c>
      <c r="O19" s="269">
        <v>12.3779</v>
      </c>
      <c r="P19" s="269">
        <v>2.6618000000000004</v>
      </c>
      <c r="Q19" s="269">
        <v>23.452500000000001</v>
      </c>
      <c r="R19" s="269">
        <v>12.8828</v>
      </c>
      <c r="S19" s="269">
        <v>0</v>
      </c>
      <c r="T19" s="269">
        <v>6.5650000000000004</v>
      </c>
      <c r="U19" s="269">
        <v>30</v>
      </c>
      <c r="V19" s="268">
        <v>7.5410000000000004</v>
      </c>
      <c r="W19" s="267">
        <v>1279.7383</v>
      </c>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row>
    <row r="20" spans="1:52" s="6" customFormat="1" ht="54.95" customHeight="1">
      <c r="A20" s="272" t="s">
        <v>62</v>
      </c>
      <c r="B20" s="269">
        <v>1029.5263</v>
      </c>
      <c r="C20" s="268">
        <v>53.334900000000005</v>
      </c>
      <c r="D20" s="268">
        <v>1082.8612000000001</v>
      </c>
      <c r="E20" s="268">
        <v>20.3</v>
      </c>
      <c r="F20" s="270">
        <v>1103.1612</v>
      </c>
      <c r="G20" s="269">
        <v>31.482500000000002</v>
      </c>
      <c r="H20" s="269">
        <v>121.9235</v>
      </c>
      <c r="I20" s="269">
        <v>9.0144000000000002</v>
      </c>
      <c r="J20" s="269">
        <v>37.156800000000004</v>
      </c>
      <c r="K20" s="269">
        <v>0</v>
      </c>
      <c r="L20" s="269">
        <v>2.7600000000000003E-2</v>
      </c>
      <c r="M20" s="269">
        <v>0</v>
      </c>
      <c r="N20" s="269">
        <v>4.9764999999999997</v>
      </c>
      <c r="O20" s="269">
        <v>10.727399999999999</v>
      </c>
      <c r="P20" s="269">
        <v>3.5073000000000003</v>
      </c>
      <c r="Q20" s="269">
        <v>23.452500000000001</v>
      </c>
      <c r="R20" s="269">
        <v>10.965399999999999</v>
      </c>
      <c r="S20" s="269">
        <v>0</v>
      </c>
      <c r="T20" s="269">
        <v>8.6229999999999993</v>
      </c>
      <c r="U20" s="269">
        <v>26.4</v>
      </c>
      <c r="V20" s="268">
        <v>8.3145000000000007</v>
      </c>
      <c r="W20" s="267">
        <v>1399.7326</v>
      </c>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row>
    <row r="21" spans="1:52" s="6" customFormat="1" ht="54.95" customHeight="1">
      <c r="A21" s="272" t="s">
        <v>63</v>
      </c>
      <c r="B21" s="269">
        <v>2011.6186</v>
      </c>
      <c r="C21" s="268">
        <v>169.21350000000001</v>
      </c>
      <c r="D21" s="268">
        <v>2180.8321000000001</v>
      </c>
      <c r="E21" s="268">
        <v>61.7</v>
      </c>
      <c r="F21" s="270">
        <v>2242.5320999999999</v>
      </c>
      <c r="G21" s="269">
        <v>128.9127</v>
      </c>
      <c r="H21" s="269">
        <v>245.5471</v>
      </c>
      <c r="I21" s="269">
        <v>18.154799999999998</v>
      </c>
      <c r="J21" s="269">
        <v>74.831999999999994</v>
      </c>
      <c r="K21" s="269">
        <v>0</v>
      </c>
      <c r="L21" s="269">
        <v>5.8500000000000003E-2</v>
      </c>
      <c r="M21" s="269">
        <v>0</v>
      </c>
      <c r="N21" s="269">
        <v>10.022600000000001</v>
      </c>
      <c r="O21" s="269">
        <v>20.109000000000002</v>
      </c>
      <c r="P21" s="269">
        <v>2.7223999999999999</v>
      </c>
      <c r="Q21" s="269">
        <v>46.905000000000001</v>
      </c>
      <c r="R21" s="269">
        <v>8.1513999999999989</v>
      </c>
      <c r="S21" s="269">
        <v>0</v>
      </c>
      <c r="T21" s="269">
        <v>6.7141000000000002</v>
      </c>
      <c r="U21" s="269">
        <v>26.4</v>
      </c>
      <c r="V21" s="268">
        <v>16.745099999999997</v>
      </c>
      <c r="W21" s="267">
        <v>2847.8067999999998</v>
      </c>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row>
    <row r="22" spans="1:52" s="6" customFormat="1" ht="54.95" customHeight="1">
      <c r="A22" s="272" t="s">
        <v>64</v>
      </c>
      <c r="B22" s="269">
        <v>1573.6759999999999</v>
      </c>
      <c r="C22" s="268">
        <v>153.86529999999999</v>
      </c>
      <c r="D22" s="268">
        <v>1727.5413000000001</v>
      </c>
      <c r="E22" s="268">
        <v>34.1</v>
      </c>
      <c r="F22" s="270">
        <v>1761.6413</v>
      </c>
      <c r="G22" s="269">
        <v>139.19029999999998</v>
      </c>
      <c r="H22" s="269">
        <v>194.50659999999999</v>
      </c>
      <c r="I22" s="269">
        <v>14.382</v>
      </c>
      <c r="J22" s="269">
        <v>59.277999999999999</v>
      </c>
      <c r="K22" s="269">
        <v>4.3985000000000003</v>
      </c>
      <c r="L22" s="269">
        <v>4.36E-2</v>
      </c>
      <c r="M22" s="269">
        <v>11.1111</v>
      </c>
      <c r="N22" s="269">
        <v>7.9391999999999996</v>
      </c>
      <c r="O22" s="269">
        <v>20.452900000000003</v>
      </c>
      <c r="P22" s="269">
        <v>3.9588000000000001</v>
      </c>
      <c r="Q22" s="269">
        <v>55.113300000000002</v>
      </c>
      <c r="R22" s="269">
        <v>16.492099999999997</v>
      </c>
      <c r="S22" s="269">
        <v>0</v>
      </c>
      <c r="T22" s="269">
        <v>10.9734</v>
      </c>
      <c r="U22" s="269">
        <v>26.4</v>
      </c>
      <c r="V22" s="268">
        <v>13.264299999999999</v>
      </c>
      <c r="W22" s="267">
        <v>2339.1453999999999</v>
      </c>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row>
    <row r="23" spans="1:52" s="6" customFormat="1" ht="54.95" customHeight="1">
      <c r="A23" s="272" t="s">
        <v>75</v>
      </c>
      <c r="B23" s="269">
        <v>842.82650000000001</v>
      </c>
      <c r="C23" s="268">
        <v>64.846000000000004</v>
      </c>
      <c r="D23" s="268">
        <v>907.67240000000004</v>
      </c>
      <c r="E23" s="268">
        <v>17.399999999999999</v>
      </c>
      <c r="F23" s="270">
        <v>925.07240000000002</v>
      </c>
      <c r="G23" s="269">
        <v>42.540800000000004</v>
      </c>
      <c r="H23" s="269">
        <v>102.19760000000001</v>
      </c>
      <c r="I23" s="269">
        <v>7.5564</v>
      </c>
      <c r="J23" s="269">
        <v>31.145400000000002</v>
      </c>
      <c r="K23" s="269">
        <v>1.9773000000000001</v>
      </c>
      <c r="L23" s="269">
        <v>3.8600000000000002E-2</v>
      </c>
      <c r="M23" s="269">
        <v>4.9969999999999999</v>
      </c>
      <c r="N23" s="269">
        <v>4.1713000000000005</v>
      </c>
      <c r="O23" s="269">
        <v>13.363299999999999</v>
      </c>
      <c r="P23" s="269">
        <v>3.1271</v>
      </c>
      <c r="Q23" s="269">
        <v>50.422800000000002</v>
      </c>
      <c r="R23" s="269">
        <v>9.2517000000000014</v>
      </c>
      <c r="S23" s="269">
        <v>0</v>
      </c>
      <c r="T23" s="269">
        <v>7.7122999999999999</v>
      </c>
      <c r="U23" s="269">
        <v>30</v>
      </c>
      <c r="V23" s="268">
        <v>6.9691999999999998</v>
      </c>
      <c r="W23" s="267">
        <v>1240.5431999999998</v>
      </c>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row>
    <row r="24" spans="1:52" s="6" customFormat="1" ht="54.95" customHeight="1">
      <c r="A24" s="272" t="s">
        <v>76</v>
      </c>
      <c r="B24" s="269">
        <v>1245.5248000000001</v>
      </c>
      <c r="C24" s="268">
        <v>74.054899999999989</v>
      </c>
      <c r="D24" s="268">
        <v>1319.5797</v>
      </c>
      <c r="E24" s="268">
        <v>14.6</v>
      </c>
      <c r="F24" s="270">
        <v>1334.1796999999999</v>
      </c>
      <c r="G24" s="269">
        <v>52.134399999999999</v>
      </c>
      <c r="H24" s="269">
        <v>148.57560000000001</v>
      </c>
      <c r="I24" s="269">
        <v>10.9848</v>
      </c>
      <c r="J24" s="269">
        <v>45.279400000000003</v>
      </c>
      <c r="K24" s="269">
        <v>0</v>
      </c>
      <c r="L24" s="269">
        <v>4.4700000000000004E-2</v>
      </c>
      <c r="M24" s="269">
        <v>0</v>
      </c>
      <c r="N24" s="269">
        <v>6.0644999999999998</v>
      </c>
      <c r="O24" s="269">
        <v>12.3467</v>
      </c>
      <c r="P24" s="269">
        <v>2.9055</v>
      </c>
      <c r="Q24" s="269">
        <v>52.768099999999997</v>
      </c>
      <c r="R24" s="269">
        <v>8.1449999999999996</v>
      </c>
      <c r="S24" s="269">
        <v>0</v>
      </c>
      <c r="T24" s="269">
        <v>7.1658999999999997</v>
      </c>
      <c r="U24" s="269">
        <v>30</v>
      </c>
      <c r="V24" s="268">
        <v>10.132200000000001</v>
      </c>
      <c r="W24" s="267">
        <v>1720.7265</v>
      </c>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row>
    <row r="25" spans="1:52" s="6" customFormat="1" ht="54.95" customHeight="1">
      <c r="A25" s="272" t="s">
        <v>65</v>
      </c>
      <c r="B25" s="269">
        <v>1854.5241000000001</v>
      </c>
      <c r="C25" s="268">
        <v>150.0283</v>
      </c>
      <c r="D25" s="268">
        <v>2004.5523000000001</v>
      </c>
      <c r="E25" s="268">
        <v>39.799999999999997</v>
      </c>
      <c r="F25" s="270">
        <v>2044.3523</v>
      </c>
      <c r="G25" s="269">
        <v>181.01779999999999</v>
      </c>
      <c r="H25" s="269">
        <v>225.70009999999999</v>
      </c>
      <c r="I25" s="269">
        <v>16.687200000000001</v>
      </c>
      <c r="J25" s="269">
        <v>68.783199999999994</v>
      </c>
      <c r="K25" s="269">
        <v>0</v>
      </c>
      <c r="L25" s="269">
        <v>5.9299999999999999E-2</v>
      </c>
      <c r="M25" s="269">
        <v>0</v>
      </c>
      <c r="N25" s="269">
        <v>9.2125000000000004</v>
      </c>
      <c r="O25" s="269">
        <v>15.7385</v>
      </c>
      <c r="P25" s="269">
        <v>2.9725999999999999</v>
      </c>
      <c r="Q25" s="269">
        <v>46.905000000000001</v>
      </c>
      <c r="R25" s="269">
        <v>8.4178999999999995</v>
      </c>
      <c r="S25" s="269">
        <v>0</v>
      </c>
      <c r="T25" s="269">
        <v>7.3311000000000002</v>
      </c>
      <c r="U25" s="269">
        <v>30</v>
      </c>
      <c r="V25" s="268">
        <v>15.3916</v>
      </c>
      <c r="W25" s="267">
        <v>2672.5691000000002</v>
      </c>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row>
    <row r="26" spans="1:52" s="6" customFormat="1" ht="54.95" customHeight="1">
      <c r="A26" s="272" t="s">
        <v>66</v>
      </c>
      <c r="B26" s="269">
        <v>1686.8723</v>
      </c>
      <c r="C26" s="268">
        <v>80.961500000000001</v>
      </c>
      <c r="D26" s="268">
        <v>1767.8338000000001</v>
      </c>
      <c r="E26" s="268">
        <v>30.1</v>
      </c>
      <c r="F26" s="270">
        <v>1797.9338</v>
      </c>
      <c r="G26" s="269">
        <v>57.421399999999998</v>
      </c>
      <c r="H26" s="269">
        <v>199.04329999999999</v>
      </c>
      <c r="I26" s="269">
        <v>14.716799999999999</v>
      </c>
      <c r="J26" s="269">
        <v>60.660599999999995</v>
      </c>
      <c r="K26" s="269">
        <v>0</v>
      </c>
      <c r="L26" s="269">
        <v>3.3500000000000002E-2</v>
      </c>
      <c r="M26" s="269">
        <v>0</v>
      </c>
      <c r="N26" s="269">
        <v>8.1244999999999994</v>
      </c>
      <c r="O26" s="269">
        <v>12.5616</v>
      </c>
      <c r="P26" s="269">
        <v>2.7538</v>
      </c>
      <c r="Q26" s="269">
        <v>42.800800000000002</v>
      </c>
      <c r="R26" s="269">
        <v>11.119</v>
      </c>
      <c r="S26" s="269">
        <v>0</v>
      </c>
      <c r="T26" s="269">
        <v>6.7916999999999996</v>
      </c>
      <c r="U26" s="269">
        <v>26.4</v>
      </c>
      <c r="V26" s="268">
        <v>13.574</v>
      </c>
      <c r="W26" s="267">
        <v>2253.9348</v>
      </c>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row>
    <row r="27" spans="1:52" s="6" customFormat="1" ht="54.95" customHeight="1">
      <c r="A27" s="272" t="s">
        <v>67</v>
      </c>
      <c r="B27" s="269">
        <v>1143.4004</v>
      </c>
      <c r="C27" s="268">
        <v>50.2652</v>
      </c>
      <c r="D27" s="268">
        <v>1193.6656</v>
      </c>
      <c r="E27" s="268">
        <v>18.899999999999999</v>
      </c>
      <c r="F27" s="270">
        <v>1212.5656000000001</v>
      </c>
      <c r="G27" s="269">
        <v>30.5215</v>
      </c>
      <c r="H27" s="269">
        <v>134.3972</v>
      </c>
      <c r="I27" s="269">
        <v>9.9372000000000007</v>
      </c>
      <c r="J27" s="269">
        <v>40.9589</v>
      </c>
      <c r="K27" s="269">
        <v>0</v>
      </c>
      <c r="L27" s="269">
        <v>2.7699999999999999E-2</v>
      </c>
      <c r="M27" s="269">
        <v>0</v>
      </c>
      <c r="N27" s="269">
        <v>5.4856999999999996</v>
      </c>
      <c r="O27" s="269">
        <v>15.5829</v>
      </c>
      <c r="P27" s="269">
        <v>2.6974</v>
      </c>
      <c r="Q27" s="269">
        <v>42.800800000000002</v>
      </c>
      <c r="R27" s="269">
        <v>10.311500000000001</v>
      </c>
      <c r="S27" s="269">
        <v>0</v>
      </c>
      <c r="T27" s="269">
        <v>6.6528999999999998</v>
      </c>
      <c r="U27" s="269">
        <v>26.4</v>
      </c>
      <c r="V27" s="268">
        <v>9.1651000000000007</v>
      </c>
      <c r="W27" s="267">
        <v>1547.5043999999998</v>
      </c>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row>
    <row r="28" spans="1:52" s="6" customFormat="1" ht="54.95" customHeight="1">
      <c r="A28" s="272" t="s">
        <v>68</v>
      </c>
      <c r="B28" s="269">
        <v>802.91409999999996</v>
      </c>
      <c r="C28" s="268">
        <v>24.173400000000001</v>
      </c>
      <c r="D28" s="268">
        <v>827.0874</v>
      </c>
      <c r="E28" s="268">
        <v>8.5</v>
      </c>
      <c r="F28" s="270">
        <v>835.5874</v>
      </c>
      <c r="G28" s="269">
        <v>10.687899999999999</v>
      </c>
      <c r="H28" s="269">
        <v>93.124100000000013</v>
      </c>
      <c r="I28" s="269">
        <v>6.8856000000000002</v>
      </c>
      <c r="J28" s="269">
        <v>28.380299999999998</v>
      </c>
      <c r="K28" s="269">
        <v>2.5649000000000002</v>
      </c>
      <c r="L28" s="269">
        <v>2.7800000000000002E-2</v>
      </c>
      <c r="M28" s="269">
        <v>6.4791999999999996</v>
      </c>
      <c r="N28" s="269">
        <v>3.8011999999999997</v>
      </c>
      <c r="O28" s="269">
        <v>14.450899999999999</v>
      </c>
      <c r="P28" s="269">
        <v>3.7959000000000001</v>
      </c>
      <c r="Q28" s="269">
        <v>37.524000000000001</v>
      </c>
      <c r="R28" s="269">
        <v>8.6895000000000007</v>
      </c>
      <c r="S28" s="269">
        <v>35</v>
      </c>
      <c r="T28" s="269">
        <v>9.3617000000000008</v>
      </c>
      <c r="U28" s="269">
        <v>36</v>
      </c>
      <c r="V28" s="268">
        <v>6.3506999999999998</v>
      </c>
      <c r="W28" s="267">
        <v>1138.7111</v>
      </c>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row>
    <row r="29" spans="1:52" s="6" customFormat="1" ht="54.95" customHeight="1">
      <c r="A29" s="272" t="s">
        <v>107</v>
      </c>
      <c r="B29" s="269">
        <v>4401.5012000000006</v>
      </c>
      <c r="C29" s="268">
        <v>272.4298</v>
      </c>
      <c r="D29" s="268">
        <v>4673.9310999999998</v>
      </c>
      <c r="E29" s="268">
        <v>135.489</v>
      </c>
      <c r="F29" s="270">
        <v>4809.4200999999994</v>
      </c>
      <c r="G29" s="269">
        <v>235.49250000000001</v>
      </c>
      <c r="H29" s="269">
        <v>526.24689999999998</v>
      </c>
      <c r="I29" s="269">
        <v>38.909999999999997</v>
      </c>
      <c r="J29" s="269">
        <v>160.37899999999999</v>
      </c>
      <c r="K29" s="269">
        <v>34.591999999999999</v>
      </c>
      <c r="L29" s="269">
        <v>0.11259999999999999</v>
      </c>
      <c r="M29" s="269">
        <v>87.383200000000002</v>
      </c>
      <c r="N29" s="269">
        <v>50.514900000000004</v>
      </c>
      <c r="O29" s="269">
        <v>49.485999999999997</v>
      </c>
      <c r="P29" s="269">
        <v>2.3914</v>
      </c>
      <c r="Q29" s="269">
        <v>66.253199999999993</v>
      </c>
      <c r="R29" s="269">
        <v>6.3586</v>
      </c>
      <c r="S29" s="269">
        <v>0</v>
      </c>
      <c r="T29" s="269">
        <v>5.8932000000000002</v>
      </c>
      <c r="U29" s="269">
        <v>6</v>
      </c>
      <c r="V29" s="268">
        <v>35.887699999999995</v>
      </c>
      <c r="W29" s="267">
        <v>6115.3212999999996</v>
      </c>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row>
    <row r="30" spans="1:52" s="6" customFormat="1" ht="54.95" customHeight="1">
      <c r="A30" s="272" t="s">
        <v>69</v>
      </c>
      <c r="B30" s="269">
        <v>2029.0753</v>
      </c>
      <c r="C30" s="268">
        <v>131.6105</v>
      </c>
      <c r="D30" s="268">
        <v>2160.6857999999997</v>
      </c>
      <c r="E30" s="268">
        <v>31.6</v>
      </c>
      <c r="F30" s="270">
        <v>2192.2857999999997</v>
      </c>
      <c r="G30" s="269">
        <v>134.09690000000001</v>
      </c>
      <c r="H30" s="269">
        <v>243.27879999999999</v>
      </c>
      <c r="I30" s="269">
        <v>17.9879</v>
      </c>
      <c r="J30" s="269">
        <v>74.140699999999995</v>
      </c>
      <c r="K30" s="269">
        <v>0</v>
      </c>
      <c r="L30" s="269">
        <v>5.5899999999999998E-2</v>
      </c>
      <c r="M30" s="269">
        <v>0</v>
      </c>
      <c r="N30" s="269">
        <v>9.93</v>
      </c>
      <c r="O30" s="269">
        <v>17.7593</v>
      </c>
      <c r="P30" s="269">
        <v>3.1884999999999999</v>
      </c>
      <c r="Q30" s="269">
        <v>50.422800000000002</v>
      </c>
      <c r="R30" s="269">
        <v>10.737500000000001</v>
      </c>
      <c r="S30" s="269">
        <v>0</v>
      </c>
      <c r="T30" s="269">
        <v>7.8641999999999994</v>
      </c>
      <c r="U30" s="269">
        <v>26.4</v>
      </c>
      <c r="V30" s="268">
        <v>16.590400000000002</v>
      </c>
      <c r="W30" s="267">
        <v>2804.7387000000003</v>
      </c>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row>
    <row r="31" spans="1:52" s="6" customFormat="1" ht="54.95" customHeight="1">
      <c r="A31" s="272" t="s">
        <v>77</v>
      </c>
      <c r="B31" s="269">
        <v>2327.6742000000004</v>
      </c>
      <c r="C31" s="268">
        <v>160.38829999999999</v>
      </c>
      <c r="D31" s="268">
        <v>2488.0623999999998</v>
      </c>
      <c r="E31" s="268">
        <v>55.8</v>
      </c>
      <c r="F31" s="270">
        <v>2543.8624</v>
      </c>
      <c r="G31" s="269">
        <v>170.17490000000001</v>
      </c>
      <c r="H31" s="269">
        <v>280.13620000000003</v>
      </c>
      <c r="I31" s="269">
        <v>20.713200000000001</v>
      </c>
      <c r="J31" s="269">
        <v>85.374200000000002</v>
      </c>
      <c r="K31" s="269">
        <v>0</v>
      </c>
      <c r="L31" s="269">
        <v>5.0799999999999998E-2</v>
      </c>
      <c r="M31" s="269">
        <v>0</v>
      </c>
      <c r="N31" s="269">
        <v>11.4345</v>
      </c>
      <c r="O31" s="269">
        <v>16.2182</v>
      </c>
      <c r="P31" s="269">
        <v>2.4559000000000002</v>
      </c>
      <c r="Q31" s="269">
        <v>49.2502</v>
      </c>
      <c r="R31" s="269">
        <v>8.5410000000000004</v>
      </c>
      <c r="S31" s="269">
        <v>0</v>
      </c>
      <c r="T31" s="269">
        <v>6.0571999999999999</v>
      </c>
      <c r="U31" s="269">
        <v>26.4</v>
      </c>
      <c r="V31" s="268">
        <v>19.104099999999999</v>
      </c>
      <c r="W31" s="267">
        <v>3239.7727999999997</v>
      </c>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row>
    <row r="32" spans="1:52" s="6" customFormat="1" ht="54.95" customHeight="1" thickBot="1">
      <c r="A32" s="266" t="s">
        <v>70</v>
      </c>
      <c r="B32" s="263">
        <v>633.37350000000004</v>
      </c>
      <c r="C32" s="262">
        <v>15.3482</v>
      </c>
      <c r="D32" s="262">
        <v>648.72159999999997</v>
      </c>
      <c r="E32" s="262">
        <v>12</v>
      </c>
      <c r="F32" s="264">
        <v>660.72159999999997</v>
      </c>
      <c r="G32" s="263">
        <v>7.5045999999999999</v>
      </c>
      <c r="H32" s="263">
        <v>72.625</v>
      </c>
      <c r="I32" s="263">
        <v>5.37</v>
      </c>
      <c r="J32" s="263">
        <v>22.132400000000001</v>
      </c>
      <c r="K32" s="263">
        <v>0.22750000000000001</v>
      </c>
      <c r="L32" s="263">
        <v>1.3300000000000001E-2</v>
      </c>
      <c r="M32" s="263">
        <v>0.5747000000000001</v>
      </c>
      <c r="N32" s="263">
        <v>2.9643999999999999</v>
      </c>
      <c r="O32" s="263">
        <v>7.8982000000000001</v>
      </c>
      <c r="P32" s="263">
        <v>2.7913999999999999</v>
      </c>
      <c r="Q32" s="263">
        <v>31.0745</v>
      </c>
      <c r="R32" s="263">
        <v>6.5293000000000001</v>
      </c>
      <c r="S32" s="263">
        <v>0</v>
      </c>
      <c r="T32" s="263">
        <v>6.8843999999999994</v>
      </c>
      <c r="U32" s="263">
        <v>36</v>
      </c>
      <c r="V32" s="262">
        <v>4.9527000000000001</v>
      </c>
      <c r="W32" s="261">
        <v>868.26400000000001</v>
      </c>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row>
    <row r="33" spans="1:52" s="10" customFormat="1" ht="74.25" customHeight="1" thickBot="1">
      <c r="A33" s="260" t="s">
        <v>11</v>
      </c>
      <c r="B33" s="259">
        <v>49222.400200000004</v>
      </c>
      <c r="C33" s="258">
        <v>3634.8282000000004</v>
      </c>
      <c r="D33" s="258">
        <v>52857.228200000005</v>
      </c>
      <c r="E33" s="258">
        <v>1284.1890000000001</v>
      </c>
      <c r="F33" s="258">
        <v>54141.417200000004</v>
      </c>
      <c r="G33" s="259">
        <v>2773.1338999999998</v>
      </c>
      <c r="H33" s="259">
        <v>4657.8357000000005</v>
      </c>
      <c r="I33" s="259">
        <v>440</v>
      </c>
      <c r="J33" s="259">
        <v>1813.59</v>
      </c>
      <c r="K33" s="259">
        <v>211.4376</v>
      </c>
      <c r="L33" s="259">
        <v>1.4835999999999998</v>
      </c>
      <c r="M33" s="259">
        <v>534.11630000000002</v>
      </c>
      <c r="N33" s="259">
        <v>242.9007</v>
      </c>
      <c r="O33" s="259">
        <v>485.80129999999997</v>
      </c>
      <c r="P33" s="259">
        <v>69.955399999999997</v>
      </c>
      <c r="Q33" s="259">
        <v>1157.3798999999999</v>
      </c>
      <c r="R33" s="259">
        <v>238.65020000000001</v>
      </c>
      <c r="S33" s="259">
        <v>35</v>
      </c>
      <c r="T33" s="259">
        <v>172.78020000000001</v>
      </c>
      <c r="U33" s="259">
        <v>549.6</v>
      </c>
      <c r="V33" s="258">
        <v>405.8227</v>
      </c>
      <c r="W33" s="258">
        <v>67930.904699999999</v>
      </c>
      <c r="X33" s="8"/>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row>
    <row r="34" spans="1:52" s="6" customFormat="1" ht="54.95" customHeight="1">
      <c r="A34" s="278" t="s">
        <v>106</v>
      </c>
      <c r="B34" s="275">
        <v>1119.2311999999999</v>
      </c>
      <c r="C34" s="274">
        <v>202.21199999999999</v>
      </c>
      <c r="D34" s="274">
        <v>1321.4431999999999</v>
      </c>
      <c r="E34" s="277">
        <v>0</v>
      </c>
      <c r="F34" s="276">
        <v>1321.4431999999999</v>
      </c>
      <c r="G34" s="275">
        <v>0</v>
      </c>
      <c r="H34" s="275">
        <v>0</v>
      </c>
      <c r="I34" s="275">
        <v>0</v>
      </c>
      <c r="J34" s="275">
        <v>0</v>
      </c>
      <c r="K34" s="275">
        <v>0</v>
      </c>
      <c r="L34" s="275">
        <v>4.8299999999999996E-2</v>
      </c>
      <c r="M34" s="275">
        <v>0</v>
      </c>
      <c r="N34" s="275">
        <v>0</v>
      </c>
      <c r="O34" s="275">
        <v>0</v>
      </c>
      <c r="P34" s="275">
        <v>0</v>
      </c>
      <c r="Q34" s="275">
        <v>15.2441</v>
      </c>
      <c r="R34" s="275">
        <v>0</v>
      </c>
      <c r="S34" s="275">
        <v>0</v>
      </c>
      <c r="T34" s="275">
        <v>0</v>
      </c>
      <c r="U34" s="275">
        <v>0</v>
      </c>
      <c r="V34" s="274">
        <v>0</v>
      </c>
      <c r="W34" s="273">
        <v>1336.7356000000002</v>
      </c>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row>
    <row r="35" spans="1:52" s="6" customFormat="1" ht="54.95" customHeight="1">
      <c r="A35" s="272" t="s">
        <v>78</v>
      </c>
      <c r="B35" s="269">
        <v>549.6</v>
      </c>
      <c r="C35" s="268">
        <v>0</v>
      </c>
      <c r="D35" s="268">
        <v>549.6</v>
      </c>
      <c r="E35" s="271">
        <v>0</v>
      </c>
      <c r="F35" s="270">
        <v>549.6</v>
      </c>
      <c r="G35" s="269">
        <v>0</v>
      </c>
      <c r="H35" s="269">
        <v>0</v>
      </c>
      <c r="I35" s="269">
        <v>0</v>
      </c>
      <c r="J35" s="269">
        <v>0</v>
      </c>
      <c r="K35" s="269">
        <v>0</v>
      </c>
      <c r="L35" s="269">
        <v>0</v>
      </c>
      <c r="M35" s="269">
        <v>0</v>
      </c>
      <c r="N35" s="269">
        <v>0</v>
      </c>
      <c r="O35" s="269">
        <v>0</v>
      </c>
      <c r="P35" s="269">
        <v>0</v>
      </c>
      <c r="Q35" s="269">
        <v>0</v>
      </c>
      <c r="R35" s="269">
        <v>0</v>
      </c>
      <c r="S35" s="269">
        <v>0</v>
      </c>
      <c r="T35" s="269">
        <v>0</v>
      </c>
      <c r="U35" s="269">
        <v>0</v>
      </c>
      <c r="V35" s="268">
        <v>0</v>
      </c>
      <c r="W35" s="267">
        <v>0</v>
      </c>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row>
    <row r="36" spans="1:52" s="6" customFormat="1" ht="54.95" customHeight="1">
      <c r="A36" s="272" t="s">
        <v>71</v>
      </c>
      <c r="B36" s="269">
        <v>37982.054200000006</v>
      </c>
      <c r="C36" s="268">
        <v>0</v>
      </c>
      <c r="D36" s="268">
        <v>37982.054200000006</v>
      </c>
      <c r="E36" s="271">
        <v>0</v>
      </c>
      <c r="F36" s="270">
        <v>37982.054200000006</v>
      </c>
      <c r="G36" s="269">
        <v>0</v>
      </c>
      <c r="H36" s="269">
        <v>0</v>
      </c>
      <c r="I36" s="269">
        <v>0</v>
      </c>
      <c r="J36" s="269">
        <v>1316.56</v>
      </c>
      <c r="K36" s="269">
        <v>0</v>
      </c>
      <c r="L36" s="269">
        <v>0.73020000000000007</v>
      </c>
      <c r="M36" s="269">
        <v>0</v>
      </c>
      <c r="N36" s="269">
        <v>0</v>
      </c>
      <c r="O36" s="269">
        <v>809.66880000000003</v>
      </c>
      <c r="P36" s="269">
        <v>0</v>
      </c>
      <c r="Q36" s="269">
        <v>0</v>
      </c>
      <c r="R36" s="269">
        <v>0</v>
      </c>
      <c r="S36" s="269">
        <v>0</v>
      </c>
      <c r="T36" s="269">
        <v>0</v>
      </c>
      <c r="U36" s="269">
        <v>0</v>
      </c>
      <c r="V36" s="268">
        <v>0</v>
      </c>
      <c r="W36" s="267">
        <v>40109.013200000001</v>
      </c>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row>
    <row r="37" spans="1:52" s="6" customFormat="1" ht="54.95" customHeight="1">
      <c r="A37" s="272" t="s">
        <v>79</v>
      </c>
      <c r="B37" s="269">
        <v>16753.835800000001</v>
      </c>
      <c r="C37" s="268">
        <v>0</v>
      </c>
      <c r="D37" s="268">
        <v>16753.835800000001</v>
      </c>
      <c r="E37" s="271">
        <v>0</v>
      </c>
      <c r="F37" s="270">
        <v>16753.835800000001</v>
      </c>
      <c r="G37" s="269">
        <v>10615.6711</v>
      </c>
      <c r="H37" s="269">
        <v>0</v>
      </c>
      <c r="I37" s="269">
        <v>120</v>
      </c>
      <c r="J37" s="269">
        <v>0</v>
      </c>
      <c r="K37" s="269">
        <v>0</v>
      </c>
      <c r="L37" s="269">
        <v>0</v>
      </c>
      <c r="M37" s="269">
        <v>7986.9677999999994</v>
      </c>
      <c r="N37" s="269">
        <v>0</v>
      </c>
      <c r="O37" s="269">
        <v>0</v>
      </c>
      <c r="P37" s="269">
        <v>0</v>
      </c>
      <c r="Q37" s="269">
        <v>0</v>
      </c>
      <c r="R37" s="269">
        <v>0</v>
      </c>
      <c r="S37" s="269">
        <v>0</v>
      </c>
      <c r="T37" s="269">
        <v>0</v>
      </c>
      <c r="U37" s="269">
        <v>0</v>
      </c>
      <c r="V37" s="268">
        <v>946.9194</v>
      </c>
      <c r="W37" s="267">
        <v>36423.394100000005</v>
      </c>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row>
    <row r="38" spans="1:52" s="6" customFormat="1" ht="54.95" customHeight="1" thickBot="1">
      <c r="A38" s="266" t="s">
        <v>72</v>
      </c>
      <c r="B38" s="263">
        <v>943.88800000000003</v>
      </c>
      <c r="C38" s="262">
        <v>0</v>
      </c>
      <c r="D38" s="262">
        <v>943.88800000000003</v>
      </c>
      <c r="E38" s="265">
        <v>0</v>
      </c>
      <c r="F38" s="264">
        <v>943.88800000000003</v>
      </c>
      <c r="G38" s="263">
        <v>1061.5671</v>
      </c>
      <c r="H38" s="263">
        <v>0</v>
      </c>
      <c r="I38" s="263">
        <v>20</v>
      </c>
      <c r="J38" s="263">
        <v>31.617699999999999</v>
      </c>
      <c r="K38" s="263">
        <v>0</v>
      </c>
      <c r="L38" s="263">
        <v>0</v>
      </c>
      <c r="M38" s="263">
        <v>0</v>
      </c>
      <c r="N38" s="263">
        <v>0</v>
      </c>
      <c r="O38" s="263">
        <v>0</v>
      </c>
      <c r="P38" s="263">
        <v>0</v>
      </c>
      <c r="Q38" s="263">
        <v>0</v>
      </c>
      <c r="R38" s="263">
        <v>0</v>
      </c>
      <c r="S38" s="263">
        <v>0</v>
      </c>
      <c r="T38" s="263">
        <v>0</v>
      </c>
      <c r="U38" s="263">
        <v>0</v>
      </c>
      <c r="V38" s="262">
        <v>0</v>
      </c>
      <c r="W38" s="261">
        <v>2057.0727999999999</v>
      </c>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row>
    <row r="39" spans="1:52" s="10" customFormat="1" ht="81.75" customHeight="1" thickBot="1">
      <c r="A39" s="260" t="s">
        <v>27</v>
      </c>
      <c r="B39" s="259">
        <v>106571.00940000001</v>
      </c>
      <c r="C39" s="258">
        <v>3837.0402000000004</v>
      </c>
      <c r="D39" s="258">
        <v>110408.0494</v>
      </c>
      <c r="E39" s="258">
        <v>1284.1890000000001</v>
      </c>
      <c r="F39" s="258">
        <v>111692.2384</v>
      </c>
      <c r="G39" s="259">
        <v>14450.372100000001</v>
      </c>
      <c r="H39" s="259">
        <v>4657.8357000000005</v>
      </c>
      <c r="I39" s="259">
        <v>580</v>
      </c>
      <c r="J39" s="259">
        <v>3161.7677000000003</v>
      </c>
      <c r="K39" s="259">
        <v>211.4376</v>
      </c>
      <c r="L39" s="259">
        <v>2.2620999999999998</v>
      </c>
      <c r="M39" s="259">
        <v>8521.0841</v>
      </c>
      <c r="N39" s="259">
        <v>242.9007</v>
      </c>
      <c r="O39" s="259">
        <v>1295.4701</v>
      </c>
      <c r="P39" s="259">
        <v>69.955399999999997</v>
      </c>
      <c r="Q39" s="259">
        <v>1172.624</v>
      </c>
      <c r="R39" s="259">
        <v>238.65020000000001</v>
      </c>
      <c r="S39" s="259">
        <v>35</v>
      </c>
      <c r="T39" s="259">
        <v>172.78020000000001</v>
      </c>
      <c r="U39" s="259">
        <v>549.6</v>
      </c>
      <c r="V39" s="258">
        <v>1352.7421000000002</v>
      </c>
      <c r="W39" s="258">
        <v>147857.12040000001</v>
      </c>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row>
    <row r="40" spans="1:52" s="325" customFormat="1" ht="66" customHeight="1">
      <c r="A40" s="321" t="s">
        <v>128</v>
      </c>
      <c r="B40" s="322" t="s">
        <v>116</v>
      </c>
      <c r="C40" s="323"/>
      <c r="D40" s="323"/>
      <c r="E40" s="323"/>
      <c r="F40" s="323"/>
      <c r="G40" s="323"/>
      <c r="H40" s="323"/>
      <c r="I40" s="323"/>
      <c r="J40" s="323"/>
      <c r="K40" s="323"/>
      <c r="L40" s="323"/>
      <c r="M40" s="323"/>
      <c r="N40" s="323"/>
      <c r="O40" s="323"/>
      <c r="P40" s="323"/>
      <c r="Q40" s="323"/>
      <c r="R40" s="323"/>
      <c r="S40" s="323"/>
      <c r="T40" s="323"/>
      <c r="U40" s="323"/>
      <c r="V40" s="323"/>
      <c r="W40" s="323"/>
      <c r="X40" s="324"/>
      <c r="Y40" s="324"/>
      <c r="Z40" s="324"/>
      <c r="AA40" s="324"/>
      <c r="AB40" s="324"/>
      <c r="AC40" s="324"/>
      <c r="AD40" s="324"/>
      <c r="AE40" s="324"/>
      <c r="AF40" s="324"/>
      <c r="AG40" s="324"/>
      <c r="AH40" s="324"/>
      <c r="AI40" s="324"/>
      <c r="AJ40" s="324"/>
      <c r="AK40" s="324"/>
      <c r="AL40" s="324"/>
      <c r="AM40" s="324"/>
      <c r="AN40" s="324"/>
      <c r="AO40" s="324"/>
      <c r="AP40" s="324"/>
      <c r="AQ40" s="324"/>
      <c r="AR40" s="324"/>
      <c r="AS40" s="324"/>
      <c r="AT40" s="324"/>
      <c r="AU40" s="324"/>
      <c r="AV40" s="324"/>
      <c r="AW40" s="324"/>
      <c r="AX40" s="324"/>
      <c r="AY40" s="324"/>
      <c r="AZ40" s="324"/>
    </row>
    <row r="41" spans="1:52" s="325" customFormat="1" ht="66" customHeight="1">
      <c r="B41" s="325" t="s">
        <v>115</v>
      </c>
      <c r="C41" s="324"/>
      <c r="D41" s="324"/>
      <c r="E41" s="324"/>
      <c r="F41" s="324"/>
      <c r="G41" s="324"/>
      <c r="H41" s="324"/>
      <c r="I41" s="324"/>
      <c r="J41" s="324"/>
      <c r="K41" s="326"/>
      <c r="L41" s="324"/>
      <c r="M41" s="324"/>
      <c r="N41" s="324"/>
      <c r="O41" s="324"/>
      <c r="P41" s="324"/>
      <c r="Q41" s="324"/>
      <c r="R41" s="324"/>
      <c r="S41" s="324"/>
      <c r="T41" s="324"/>
      <c r="U41" s="324"/>
      <c r="V41" s="324"/>
      <c r="W41" s="324"/>
      <c r="X41" s="324"/>
      <c r="Y41" s="324"/>
      <c r="Z41" s="324"/>
      <c r="AA41" s="324"/>
      <c r="AB41" s="324"/>
      <c r="AC41" s="324"/>
      <c r="AD41" s="324"/>
      <c r="AE41" s="324"/>
      <c r="AF41" s="324"/>
      <c r="AG41" s="324"/>
      <c r="AH41" s="324"/>
      <c r="AI41" s="324"/>
      <c r="AJ41" s="324"/>
      <c r="AK41" s="324"/>
      <c r="AL41" s="324"/>
      <c r="AM41" s="324"/>
      <c r="AN41" s="324"/>
      <c r="AO41" s="324"/>
      <c r="AP41" s="324"/>
      <c r="AQ41" s="324"/>
      <c r="AR41" s="324"/>
      <c r="AS41" s="324"/>
      <c r="AT41" s="324"/>
      <c r="AU41" s="324"/>
      <c r="AV41" s="324"/>
      <c r="AW41" s="324"/>
      <c r="AX41" s="324"/>
      <c r="AY41" s="324"/>
      <c r="AZ41" s="324"/>
    </row>
    <row r="42" spans="1:52" s="6" customFormat="1" ht="9.9499999999999993" customHeight="1">
      <c r="B42" s="12"/>
      <c r="C42" s="12"/>
      <c r="D42" s="12"/>
      <c r="E42" s="12"/>
      <c r="F42" s="12"/>
      <c r="G42" s="12"/>
      <c r="H42" s="12"/>
      <c r="I42" s="12"/>
      <c r="J42" s="12"/>
      <c r="K42" s="12"/>
      <c r="L42" s="12"/>
      <c r="M42" s="12"/>
      <c r="N42" s="12"/>
      <c r="O42" s="12"/>
      <c r="P42" s="12"/>
      <c r="Q42" s="12"/>
      <c r="R42" s="12"/>
      <c r="S42" s="12"/>
      <c r="T42" s="12"/>
      <c r="U42" s="12"/>
      <c r="V42" s="12"/>
      <c r="W42" s="12"/>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row>
    <row r="43" spans="1:52" s="6" customFormat="1" ht="9.9499999999999993" customHeight="1">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row>
    <row r="44" spans="1:52" s="20" customFormat="1" ht="11.25" customHeight="1">
      <c r="C44" s="7"/>
    </row>
    <row r="45" spans="1:52" s="20" customFormat="1" ht="54.95" customHeight="1">
      <c r="C45" s="7"/>
    </row>
    <row r="46" spans="1:52" s="20" customFormat="1" ht="54.95" customHeight="1" thickBot="1">
      <c r="C46" s="7"/>
    </row>
    <row r="47" spans="1:52" s="20" customFormat="1" ht="54.95" customHeight="1">
      <c r="A47" s="57"/>
      <c r="B47" s="57"/>
      <c r="C47" s="58"/>
      <c r="D47" s="57"/>
      <c r="E47" s="57"/>
      <c r="F47" s="57"/>
      <c r="G47" s="57"/>
      <c r="H47" s="57"/>
      <c r="I47" s="57"/>
      <c r="J47" s="57"/>
      <c r="K47" s="57"/>
      <c r="L47" s="57"/>
      <c r="M47" s="57"/>
      <c r="N47" s="57"/>
      <c r="O47" s="57"/>
      <c r="P47" s="57"/>
      <c r="Q47" s="57"/>
      <c r="R47" s="57"/>
      <c r="S47" s="57"/>
      <c r="T47" s="57"/>
      <c r="U47" s="57"/>
      <c r="V47" s="57"/>
      <c r="W47" s="257" t="s">
        <v>114</v>
      </c>
    </row>
    <row r="48" spans="1:52" s="363" customFormat="1" ht="54.95" customHeight="1">
      <c r="B48" s="364"/>
      <c r="C48" s="364"/>
      <c r="D48" s="364"/>
      <c r="E48" s="364"/>
      <c r="F48" s="364"/>
      <c r="G48" s="364"/>
      <c r="H48" s="364"/>
      <c r="I48" s="364"/>
      <c r="J48" s="364"/>
      <c r="K48" s="364"/>
      <c r="L48" s="364"/>
      <c r="M48" s="364"/>
      <c r="N48" s="364"/>
      <c r="O48" s="364"/>
      <c r="P48" s="364"/>
      <c r="Q48" s="364"/>
      <c r="R48" s="364"/>
      <c r="S48" s="364"/>
      <c r="T48" s="364"/>
      <c r="U48" s="364"/>
      <c r="V48" s="364"/>
      <c r="W48" s="364"/>
    </row>
    <row r="49" spans="1:52" s="363" customFormat="1" ht="54.95" customHeight="1">
      <c r="B49" s="364"/>
      <c r="C49" s="364"/>
      <c r="D49" s="364"/>
      <c r="E49" s="364"/>
      <c r="F49" s="364"/>
      <c r="G49" s="364"/>
      <c r="H49" s="364"/>
      <c r="I49" s="364"/>
      <c r="J49" s="364"/>
      <c r="K49" s="364"/>
      <c r="L49" s="364"/>
      <c r="M49" s="364"/>
      <c r="N49" s="364"/>
      <c r="O49" s="364"/>
      <c r="P49" s="364"/>
      <c r="Q49" s="364"/>
      <c r="R49" s="364"/>
      <c r="S49" s="364"/>
      <c r="T49" s="364"/>
      <c r="U49" s="364"/>
      <c r="V49" s="364"/>
      <c r="W49" s="364"/>
    </row>
    <row r="50" spans="1:52" s="363" customFormat="1" ht="54.95" customHeight="1">
      <c r="B50" s="364"/>
      <c r="C50" s="364"/>
      <c r="D50" s="364"/>
      <c r="E50" s="364"/>
      <c r="F50" s="364"/>
      <c r="G50" s="364"/>
      <c r="H50" s="364"/>
      <c r="I50" s="364"/>
      <c r="J50" s="364"/>
      <c r="K50" s="364"/>
      <c r="L50" s="364"/>
      <c r="M50" s="364"/>
      <c r="N50" s="364"/>
      <c r="O50" s="364"/>
      <c r="P50" s="364"/>
      <c r="Q50" s="364"/>
      <c r="R50" s="364"/>
      <c r="S50" s="364"/>
      <c r="T50" s="364"/>
      <c r="U50" s="364"/>
      <c r="V50" s="364"/>
      <c r="W50" s="364"/>
    </row>
    <row r="51" spans="1:52" s="363" customFormat="1" ht="54.95" customHeight="1">
      <c r="B51" s="364"/>
      <c r="C51" s="364"/>
      <c r="D51" s="364"/>
      <c r="E51" s="364"/>
      <c r="F51" s="364"/>
      <c r="G51" s="364"/>
      <c r="H51" s="364"/>
      <c r="I51" s="364"/>
      <c r="J51" s="364"/>
      <c r="K51" s="364"/>
      <c r="L51" s="364"/>
      <c r="M51" s="364"/>
      <c r="N51" s="364"/>
      <c r="O51" s="364"/>
      <c r="P51" s="364"/>
      <c r="Q51" s="364"/>
      <c r="R51" s="364"/>
      <c r="S51" s="364"/>
      <c r="T51" s="364"/>
      <c r="U51" s="364"/>
      <c r="V51" s="364"/>
      <c r="W51" s="364"/>
    </row>
    <row r="52" spans="1:52" s="363" customFormat="1" ht="54.95" customHeight="1">
      <c r="B52" s="364"/>
      <c r="C52" s="364"/>
      <c r="D52" s="364"/>
      <c r="E52" s="364"/>
      <c r="F52" s="364"/>
      <c r="G52" s="364"/>
      <c r="H52" s="364"/>
      <c r="I52" s="364"/>
      <c r="J52" s="364"/>
      <c r="K52" s="364"/>
      <c r="L52" s="364"/>
      <c r="M52" s="364"/>
      <c r="N52" s="364"/>
      <c r="O52" s="364"/>
      <c r="P52" s="364"/>
      <c r="Q52" s="364"/>
      <c r="R52" s="364"/>
      <c r="S52" s="364"/>
      <c r="T52" s="364"/>
      <c r="U52" s="364"/>
      <c r="V52" s="364"/>
      <c r="W52" s="364"/>
    </row>
    <row r="53" spans="1:52" s="363" customFormat="1" ht="54.95" customHeight="1">
      <c r="B53" s="364"/>
      <c r="C53" s="364"/>
      <c r="D53" s="364"/>
      <c r="E53" s="364"/>
      <c r="F53" s="364"/>
      <c r="G53" s="364"/>
      <c r="H53" s="364"/>
      <c r="I53" s="364"/>
      <c r="J53" s="364"/>
      <c r="K53" s="364"/>
      <c r="L53" s="364"/>
      <c r="M53" s="364"/>
      <c r="N53" s="364"/>
      <c r="O53" s="364"/>
      <c r="P53" s="364"/>
      <c r="Q53" s="364"/>
      <c r="R53" s="364"/>
      <c r="S53" s="364"/>
      <c r="T53" s="364"/>
      <c r="U53" s="364"/>
      <c r="V53" s="364"/>
      <c r="W53" s="364"/>
    </row>
    <row r="54" spans="1:52" s="363" customFormat="1" ht="54.95" customHeight="1">
      <c r="B54" s="364"/>
      <c r="C54" s="364"/>
      <c r="D54" s="364"/>
      <c r="E54" s="364"/>
      <c r="F54" s="364"/>
      <c r="G54" s="364"/>
      <c r="H54" s="364"/>
      <c r="I54" s="364"/>
      <c r="J54" s="364"/>
      <c r="K54" s="364"/>
      <c r="L54" s="364"/>
      <c r="M54" s="364"/>
      <c r="N54" s="364"/>
      <c r="O54" s="364"/>
      <c r="P54" s="364"/>
      <c r="Q54" s="364"/>
      <c r="R54" s="364"/>
      <c r="S54" s="364"/>
      <c r="T54" s="364"/>
      <c r="U54" s="364"/>
      <c r="V54" s="364"/>
      <c r="W54" s="364"/>
    </row>
    <row r="55" spans="1:52" s="366" customFormat="1" ht="34.5">
      <c r="A55" s="363"/>
      <c r="B55" s="364"/>
      <c r="C55" s="364"/>
      <c r="D55" s="364"/>
      <c r="E55" s="364"/>
      <c r="F55" s="364"/>
      <c r="G55" s="364"/>
      <c r="H55" s="364"/>
      <c r="I55" s="364"/>
      <c r="J55" s="364"/>
      <c r="K55" s="364"/>
      <c r="L55" s="364"/>
      <c r="M55" s="364"/>
      <c r="N55" s="364"/>
      <c r="O55" s="364"/>
      <c r="P55" s="364"/>
      <c r="Q55" s="364"/>
      <c r="R55" s="364"/>
      <c r="S55" s="364"/>
      <c r="T55" s="364"/>
      <c r="U55" s="364"/>
      <c r="V55" s="364"/>
      <c r="W55" s="364"/>
      <c r="X55" s="365"/>
      <c r="Y55" s="365"/>
      <c r="Z55" s="365"/>
      <c r="AA55" s="365"/>
      <c r="AB55" s="365"/>
      <c r="AC55" s="365"/>
      <c r="AD55" s="365"/>
      <c r="AE55" s="365"/>
      <c r="AF55" s="365"/>
      <c r="AG55" s="365"/>
      <c r="AH55" s="365"/>
      <c r="AI55" s="365"/>
      <c r="AJ55" s="365"/>
      <c r="AK55" s="365"/>
      <c r="AL55" s="365"/>
      <c r="AM55" s="365"/>
      <c r="AN55" s="365"/>
      <c r="AO55" s="365"/>
      <c r="AP55" s="365"/>
      <c r="AQ55" s="365"/>
      <c r="AR55" s="365"/>
      <c r="AS55" s="365"/>
      <c r="AT55" s="365"/>
      <c r="AU55" s="365"/>
      <c r="AV55" s="365"/>
      <c r="AW55" s="365"/>
      <c r="AX55" s="365"/>
      <c r="AY55" s="365"/>
      <c r="AZ55" s="365"/>
    </row>
    <row r="56" spans="1:52" s="366" customFormat="1" ht="34.5">
      <c r="A56" s="363"/>
      <c r="B56" s="364"/>
      <c r="C56" s="364"/>
      <c r="D56" s="364"/>
      <c r="E56" s="364"/>
      <c r="F56" s="364"/>
      <c r="G56" s="364"/>
      <c r="H56" s="364"/>
      <c r="I56" s="364"/>
      <c r="J56" s="364"/>
      <c r="K56" s="364"/>
      <c r="L56" s="364"/>
      <c r="M56" s="364"/>
      <c r="N56" s="364"/>
      <c r="O56" s="364"/>
      <c r="P56" s="364"/>
      <c r="Q56" s="364"/>
      <c r="R56" s="364"/>
      <c r="S56" s="364"/>
      <c r="T56" s="364"/>
      <c r="U56" s="364"/>
      <c r="V56" s="364"/>
      <c r="W56" s="364"/>
      <c r="X56" s="365"/>
      <c r="Y56" s="365"/>
      <c r="Z56" s="365"/>
      <c r="AA56" s="365"/>
      <c r="AB56" s="365"/>
      <c r="AC56" s="365"/>
      <c r="AD56" s="365"/>
      <c r="AE56" s="365"/>
      <c r="AF56" s="365"/>
      <c r="AG56" s="365"/>
      <c r="AH56" s="365"/>
      <c r="AI56" s="365"/>
      <c r="AJ56" s="365"/>
      <c r="AK56" s="365"/>
      <c r="AL56" s="365"/>
      <c r="AM56" s="365"/>
      <c r="AN56" s="365"/>
      <c r="AO56" s="365"/>
      <c r="AP56" s="365"/>
      <c r="AQ56" s="365"/>
      <c r="AR56" s="365"/>
      <c r="AS56" s="365"/>
      <c r="AT56" s="365"/>
      <c r="AU56" s="365"/>
      <c r="AV56" s="365"/>
      <c r="AW56" s="365"/>
      <c r="AX56" s="365"/>
      <c r="AY56" s="365"/>
      <c r="AZ56" s="365"/>
    </row>
    <row r="57" spans="1:52" s="366" customFormat="1" ht="34.5">
      <c r="A57" s="363"/>
      <c r="B57" s="364"/>
      <c r="C57" s="364"/>
      <c r="D57" s="364"/>
      <c r="E57" s="364"/>
      <c r="F57" s="364"/>
      <c r="G57" s="364"/>
      <c r="H57" s="364"/>
      <c r="I57" s="364"/>
      <c r="J57" s="364"/>
      <c r="K57" s="364"/>
      <c r="L57" s="364"/>
      <c r="M57" s="364"/>
      <c r="N57" s="364"/>
      <c r="O57" s="364"/>
      <c r="P57" s="364"/>
      <c r="Q57" s="364"/>
      <c r="R57" s="364"/>
      <c r="S57" s="364"/>
      <c r="T57" s="364"/>
      <c r="U57" s="364"/>
      <c r="V57" s="364"/>
      <c r="W57" s="364"/>
      <c r="X57" s="365"/>
      <c r="Y57" s="365"/>
      <c r="Z57" s="365"/>
      <c r="AA57" s="365"/>
      <c r="AB57" s="365"/>
      <c r="AC57" s="365"/>
      <c r="AD57" s="365"/>
      <c r="AE57" s="365"/>
      <c r="AF57" s="365"/>
      <c r="AG57" s="365"/>
      <c r="AH57" s="365"/>
      <c r="AI57" s="365"/>
      <c r="AJ57" s="365"/>
      <c r="AK57" s="365"/>
      <c r="AL57" s="365"/>
      <c r="AM57" s="365"/>
      <c r="AN57" s="365"/>
      <c r="AO57" s="365"/>
      <c r="AP57" s="365"/>
      <c r="AQ57" s="365"/>
      <c r="AR57" s="365"/>
      <c r="AS57" s="365"/>
      <c r="AT57" s="365"/>
      <c r="AU57" s="365"/>
      <c r="AV57" s="365"/>
      <c r="AW57" s="365"/>
      <c r="AX57" s="365"/>
      <c r="AY57" s="365"/>
      <c r="AZ57" s="365"/>
    </row>
    <row r="58" spans="1:52" s="366" customFormat="1" ht="50.1" customHeight="1">
      <c r="A58" s="363"/>
      <c r="B58" s="364"/>
      <c r="C58" s="364"/>
      <c r="D58" s="364"/>
      <c r="E58" s="364"/>
      <c r="F58" s="364"/>
      <c r="G58" s="364"/>
      <c r="H58" s="364"/>
      <c r="I58" s="364"/>
      <c r="J58" s="364"/>
      <c r="K58" s="364"/>
      <c r="L58" s="364"/>
      <c r="M58" s="364"/>
      <c r="N58" s="364"/>
      <c r="O58" s="364"/>
      <c r="P58" s="364"/>
      <c r="Q58" s="364"/>
      <c r="R58" s="364"/>
      <c r="S58" s="364"/>
      <c r="T58" s="364"/>
      <c r="U58" s="364"/>
      <c r="V58" s="364"/>
      <c r="W58" s="364"/>
      <c r="X58" s="365"/>
      <c r="Y58" s="365"/>
      <c r="Z58" s="365"/>
      <c r="AA58" s="365"/>
      <c r="AB58" s="365"/>
      <c r="AC58" s="365"/>
      <c r="AD58" s="365"/>
      <c r="AE58" s="365"/>
      <c r="AF58" s="365"/>
      <c r="AG58" s="365"/>
      <c r="AH58" s="365"/>
      <c r="AI58" s="365"/>
      <c r="AJ58" s="365"/>
      <c r="AK58" s="365"/>
      <c r="AL58" s="365"/>
      <c r="AM58" s="365"/>
      <c r="AN58" s="365"/>
      <c r="AO58" s="365"/>
      <c r="AP58" s="365"/>
      <c r="AQ58" s="365"/>
      <c r="AR58" s="365"/>
      <c r="AS58" s="365"/>
      <c r="AT58" s="365"/>
      <c r="AU58" s="365"/>
      <c r="AV58" s="365"/>
      <c r="AW58" s="365"/>
      <c r="AX58" s="365"/>
      <c r="AY58" s="365"/>
      <c r="AZ58" s="365"/>
    </row>
    <row r="59" spans="1:52" s="366" customFormat="1" ht="34.5">
      <c r="A59" s="363"/>
      <c r="B59" s="364"/>
      <c r="C59" s="364"/>
      <c r="D59" s="364"/>
      <c r="E59" s="364"/>
      <c r="F59" s="364"/>
      <c r="G59" s="364"/>
      <c r="H59" s="364"/>
      <c r="I59" s="364"/>
      <c r="J59" s="364"/>
      <c r="K59" s="364"/>
      <c r="L59" s="364"/>
      <c r="M59" s="364"/>
      <c r="N59" s="364"/>
      <c r="O59" s="364"/>
      <c r="P59" s="364"/>
      <c r="Q59" s="364"/>
      <c r="R59" s="364"/>
      <c r="S59" s="364"/>
      <c r="T59" s="364"/>
      <c r="U59" s="364"/>
      <c r="V59" s="364"/>
      <c r="W59" s="364"/>
      <c r="X59" s="365"/>
      <c r="Y59" s="365"/>
      <c r="Z59" s="365"/>
      <c r="AA59" s="365"/>
      <c r="AB59" s="365"/>
      <c r="AC59" s="365"/>
      <c r="AD59" s="365"/>
      <c r="AE59" s="365"/>
      <c r="AF59" s="365"/>
      <c r="AG59" s="365"/>
      <c r="AH59" s="365"/>
      <c r="AI59" s="365"/>
      <c r="AJ59" s="365"/>
      <c r="AK59" s="365"/>
      <c r="AL59" s="365"/>
      <c r="AM59" s="365"/>
      <c r="AN59" s="365"/>
      <c r="AO59" s="365"/>
      <c r="AP59" s="365"/>
      <c r="AQ59" s="365"/>
      <c r="AR59" s="365"/>
      <c r="AS59" s="365"/>
      <c r="AT59" s="365"/>
      <c r="AU59" s="365"/>
      <c r="AV59" s="365"/>
      <c r="AW59" s="365"/>
      <c r="AX59" s="365"/>
      <c r="AY59" s="365"/>
      <c r="AZ59" s="365"/>
    </row>
    <row r="60" spans="1:52" s="366" customFormat="1" ht="34.5">
      <c r="A60" s="363"/>
      <c r="B60" s="364"/>
      <c r="C60" s="364"/>
      <c r="D60" s="364"/>
      <c r="E60" s="364"/>
      <c r="F60" s="364"/>
      <c r="G60" s="364"/>
      <c r="H60" s="364"/>
      <c r="I60" s="364"/>
      <c r="J60" s="364"/>
      <c r="K60" s="364"/>
      <c r="L60" s="364"/>
      <c r="M60" s="364"/>
      <c r="N60" s="364"/>
      <c r="O60" s="364"/>
      <c r="P60" s="364"/>
      <c r="Q60" s="364"/>
      <c r="R60" s="364"/>
      <c r="S60" s="364"/>
      <c r="T60" s="364"/>
      <c r="U60" s="364"/>
      <c r="V60" s="364"/>
      <c r="W60" s="364"/>
      <c r="X60" s="365"/>
      <c r="Y60" s="365"/>
      <c r="Z60" s="365"/>
      <c r="AA60" s="365"/>
      <c r="AB60" s="365"/>
      <c r="AC60" s="365"/>
      <c r="AD60" s="365"/>
      <c r="AE60" s="365"/>
      <c r="AF60" s="365"/>
      <c r="AG60" s="365"/>
      <c r="AH60" s="365"/>
      <c r="AI60" s="365"/>
      <c r="AJ60" s="365"/>
      <c r="AK60" s="365"/>
      <c r="AL60" s="365"/>
      <c r="AM60" s="365"/>
      <c r="AN60" s="365"/>
      <c r="AO60" s="365"/>
      <c r="AP60" s="365"/>
      <c r="AQ60" s="365"/>
      <c r="AR60" s="365"/>
      <c r="AS60" s="365"/>
      <c r="AT60" s="365"/>
      <c r="AU60" s="365"/>
      <c r="AV60" s="365"/>
      <c r="AW60" s="365"/>
      <c r="AX60" s="365"/>
      <c r="AY60" s="365"/>
      <c r="AZ60" s="365"/>
    </row>
    <row r="61" spans="1:52" s="366" customFormat="1" ht="34.5">
      <c r="A61" s="363"/>
      <c r="B61" s="364"/>
      <c r="C61" s="364"/>
      <c r="D61" s="364"/>
      <c r="E61" s="364"/>
      <c r="F61" s="364"/>
      <c r="G61" s="364"/>
      <c r="H61" s="364"/>
      <c r="I61" s="364"/>
      <c r="J61" s="364"/>
      <c r="K61" s="364"/>
      <c r="L61" s="364"/>
      <c r="M61" s="364"/>
      <c r="N61" s="364"/>
      <c r="O61" s="364"/>
      <c r="P61" s="364"/>
      <c r="Q61" s="364"/>
      <c r="R61" s="364"/>
      <c r="S61" s="364"/>
      <c r="T61" s="364"/>
      <c r="U61" s="364"/>
      <c r="V61" s="364"/>
      <c r="W61" s="364"/>
      <c r="X61" s="365"/>
      <c r="Y61" s="365"/>
      <c r="Z61" s="365"/>
      <c r="AA61" s="365"/>
      <c r="AB61" s="365"/>
      <c r="AC61" s="365"/>
      <c r="AD61" s="365"/>
      <c r="AE61" s="365"/>
      <c r="AF61" s="365"/>
      <c r="AG61" s="365"/>
      <c r="AH61" s="365"/>
      <c r="AI61" s="365"/>
      <c r="AJ61" s="365"/>
      <c r="AK61" s="365"/>
      <c r="AL61" s="365"/>
      <c r="AM61" s="365"/>
      <c r="AN61" s="365"/>
      <c r="AO61" s="365"/>
      <c r="AP61" s="365"/>
      <c r="AQ61" s="365"/>
      <c r="AR61" s="365"/>
      <c r="AS61" s="365"/>
      <c r="AT61" s="365"/>
      <c r="AU61" s="365"/>
      <c r="AV61" s="365"/>
      <c r="AW61" s="365"/>
      <c r="AX61" s="365"/>
      <c r="AY61" s="365"/>
      <c r="AZ61" s="365"/>
    </row>
    <row r="62" spans="1:52" s="366" customFormat="1" ht="34.5">
      <c r="A62" s="363"/>
      <c r="B62" s="364"/>
      <c r="C62" s="364"/>
      <c r="D62" s="364"/>
      <c r="E62" s="364"/>
      <c r="F62" s="364"/>
      <c r="G62" s="364"/>
      <c r="H62" s="364"/>
      <c r="I62" s="364"/>
      <c r="J62" s="364"/>
      <c r="K62" s="364"/>
      <c r="L62" s="364"/>
      <c r="M62" s="364"/>
      <c r="N62" s="364"/>
      <c r="O62" s="364"/>
      <c r="P62" s="364"/>
      <c r="Q62" s="364"/>
      <c r="R62" s="364"/>
      <c r="S62" s="364"/>
      <c r="T62" s="364"/>
      <c r="U62" s="364"/>
      <c r="V62" s="364"/>
      <c r="W62" s="364"/>
      <c r="X62" s="365"/>
      <c r="Y62" s="365"/>
      <c r="Z62" s="365"/>
      <c r="AA62" s="365"/>
      <c r="AB62" s="365"/>
      <c r="AC62" s="365"/>
      <c r="AD62" s="365"/>
      <c r="AE62" s="365"/>
      <c r="AF62" s="365"/>
      <c r="AG62" s="365"/>
      <c r="AH62" s="365"/>
      <c r="AI62" s="365"/>
      <c r="AJ62" s="365"/>
      <c r="AK62" s="365"/>
      <c r="AL62" s="365"/>
      <c r="AM62" s="365"/>
      <c r="AN62" s="365"/>
      <c r="AO62" s="365"/>
      <c r="AP62" s="365"/>
      <c r="AQ62" s="365"/>
      <c r="AR62" s="365"/>
      <c r="AS62" s="365"/>
      <c r="AT62" s="365"/>
      <c r="AU62" s="365"/>
      <c r="AV62" s="365"/>
      <c r="AW62" s="365"/>
      <c r="AX62" s="365"/>
      <c r="AY62" s="365"/>
      <c r="AZ62" s="365"/>
    </row>
    <row r="63" spans="1:52" s="366" customFormat="1" ht="34.5">
      <c r="A63" s="363"/>
      <c r="B63" s="364"/>
      <c r="C63" s="364"/>
      <c r="D63" s="364"/>
      <c r="E63" s="364"/>
      <c r="F63" s="364"/>
      <c r="G63" s="364"/>
      <c r="H63" s="364"/>
      <c r="I63" s="364"/>
      <c r="J63" s="364"/>
      <c r="K63" s="364"/>
      <c r="L63" s="364"/>
      <c r="M63" s="364"/>
      <c r="N63" s="364"/>
      <c r="O63" s="364"/>
      <c r="P63" s="364"/>
      <c r="Q63" s="364"/>
      <c r="R63" s="364"/>
      <c r="S63" s="364"/>
      <c r="T63" s="364"/>
      <c r="U63" s="364"/>
      <c r="V63" s="364"/>
      <c r="W63" s="364"/>
      <c r="X63" s="365"/>
      <c r="Y63" s="365"/>
      <c r="Z63" s="365"/>
      <c r="AA63" s="365"/>
      <c r="AB63" s="365"/>
      <c r="AC63" s="365"/>
      <c r="AD63" s="365"/>
      <c r="AE63" s="365"/>
      <c r="AF63" s="365"/>
      <c r="AG63" s="365"/>
      <c r="AH63" s="365"/>
      <c r="AI63" s="365"/>
      <c r="AJ63" s="365"/>
      <c r="AK63" s="365"/>
      <c r="AL63" s="365"/>
      <c r="AM63" s="365"/>
      <c r="AN63" s="365"/>
      <c r="AO63" s="365"/>
      <c r="AP63" s="365"/>
      <c r="AQ63" s="365"/>
      <c r="AR63" s="365"/>
      <c r="AS63" s="365"/>
      <c r="AT63" s="365"/>
      <c r="AU63" s="365"/>
      <c r="AV63" s="365"/>
      <c r="AW63" s="365"/>
      <c r="AX63" s="365"/>
      <c r="AY63" s="365"/>
      <c r="AZ63" s="365"/>
    </row>
    <row r="64" spans="1:52" s="366" customFormat="1" ht="34.5">
      <c r="A64" s="363"/>
      <c r="B64" s="364"/>
      <c r="C64" s="364"/>
      <c r="D64" s="364"/>
      <c r="E64" s="364"/>
      <c r="F64" s="364"/>
      <c r="G64" s="364"/>
      <c r="H64" s="364"/>
      <c r="I64" s="364"/>
      <c r="J64" s="364"/>
      <c r="K64" s="364"/>
      <c r="L64" s="364"/>
      <c r="M64" s="364"/>
      <c r="N64" s="364"/>
      <c r="O64" s="364"/>
      <c r="P64" s="364"/>
      <c r="Q64" s="364"/>
      <c r="R64" s="364"/>
      <c r="S64" s="364"/>
      <c r="T64" s="364"/>
      <c r="U64" s="364"/>
      <c r="V64" s="364"/>
      <c r="W64" s="364"/>
      <c r="X64" s="365"/>
      <c r="Y64" s="365"/>
      <c r="Z64" s="365"/>
      <c r="AA64" s="365"/>
      <c r="AB64" s="365"/>
      <c r="AC64" s="365"/>
      <c r="AD64" s="365"/>
      <c r="AE64" s="365"/>
      <c r="AF64" s="365"/>
      <c r="AG64" s="365"/>
      <c r="AH64" s="365"/>
      <c r="AI64" s="365"/>
      <c r="AJ64" s="365"/>
      <c r="AK64" s="365"/>
      <c r="AL64" s="365"/>
      <c r="AM64" s="365"/>
      <c r="AN64" s="365"/>
      <c r="AO64" s="365"/>
      <c r="AP64" s="365"/>
      <c r="AQ64" s="365"/>
      <c r="AR64" s="365"/>
      <c r="AS64" s="365"/>
      <c r="AT64" s="365"/>
      <c r="AU64" s="365"/>
      <c r="AV64" s="365"/>
      <c r="AW64" s="365"/>
      <c r="AX64" s="365"/>
      <c r="AY64" s="365"/>
      <c r="AZ64" s="365"/>
    </row>
    <row r="65" spans="1:52" s="366" customFormat="1" ht="34.5">
      <c r="A65" s="363"/>
      <c r="B65" s="364"/>
      <c r="C65" s="364"/>
      <c r="D65" s="364"/>
      <c r="E65" s="364"/>
      <c r="F65" s="364"/>
      <c r="G65" s="364"/>
      <c r="H65" s="364"/>
      <c r="I65" s="364"/>
      <c r="J65" s="364"/>
      <c r="K65" s="364"/>
      <c r="L65" s="364"/>
      <c r="M65" s="364"/>
      <c r="N65" s="364"/>
      <c r="O65" s="364"/>
      <c r="P65" s="364"/>
      <c r="Q65" s="364"/>
      <c r="R65" s="364"/>
      <c r="S65" s="364"/>
      <c r="T65" s="364"/>
      <c r="U65" s="364"/>
      <c r="V65" s="364"/>
      <c r="W65" s="364"/>
      <c r="X65" s="365"/>
      <c r="Y65" s="365"/>
      <c r="Z65" s="365"/>
      <c r="AA65" s="365"/>
      <c r="AB65" s="365"/>
      <c r="AC65" s="365"/>
      <c r="AD65" s="365"/>
      <c r="AE65" s="365"/>
      <c r="AF65" s="365"/>
      <c r="AG65" s="365"/>
      <c r="AH65" s="365"/>
      <c r="AI65" s="365"/>
      <c r="AJ65" s="365"/>
      <c r="AK65" s="365"/>
      <c r="AL65" s="365"/>
      <c r="AM65" s="365"/>
      <c r="AN65" s="365"/>
      <c r="AO65" s="365"/>
      <c r="AP65" s="365"/>
      <c r="AQ65" s="365"/>
      <c r="AR65" s="365"/>
      <c r="AS65" s="365"/>
      <c r="AT65" s="365"/>
      <c r="AU65" s="365"/>
      <c r="AV65" s="365"/>
      <c r="AW65" s="365"/>
      <c r="AX65" s="365"/>
      <c r="AY65" s="365"/>
      <c r="AZ65" s="365"/>
    </row>
    <row r="66" spans="1:52" s="366" customFormat="1" ht="71.25" customHeight="1">
      <c r="A66" s="363"/>
      <c r="B66" s="364"/>
      <c r="C66" s="364"/>
      <c r="D66" s="364"/>
      <c r="E66" s="364"/>
      <c r="F66" s="364"/>
      <c r="G66" s="364"/>
      <c r="H66" s="364"/>
      <c r="I66" s="364"/>
      <c r="J66" s="364"/>
      <c r="K66" s="364"/>
      <c r="L66" s="364"/>
      <c r="M66" s="364"/>
      <c r="N66" s="364"/>
      <c r="O66" s="364"/>
      <c r="P66" s="364"/>
      <c r="Q66" s="364"/>
      <c r="R66" s="364"/>
      <c r="S66" s="364"/>
      <c r="T66" s="364"/>
      <c r="U66" s="364"/>
      <c r="V66" s="364"/>
      <c r="W66" s="364"/>
      <c r="X66" s="365"/>
      <c r="Y66" s="365"/>
      <c r="Z66" s="365"/>
      <c r="AA66" s="365"/>
      <c r="AB66" s="365"/>
      <c r="AC66" s="365"/>
      <c r="AD66" s="365"/>
      <c r="AE66" s="365"/>
      <c r="AF66" s="365"/>
      <c r="AG66" s="365"/>
      <c r="AH66" s="365"/>
      <c r="AI66" s="365"/>
      <c r="AJ66" s="365"/>
      <c r="AK66" s="365"/>
      <c r="AL66" s="365"/>
      <c r="AM66" s="365"/>
      <c r="AN66" s="365"/>
      <c r="AO66" s="365"/>
      <c r="AP66" s="365"/>
      <c r="AQ66" s="365"/>
      <c r="AR66" s="365"/>
      <c r="AS66" s="365"/>
      <c r="AT66" s="365"/>
      <c r="AU66" s="365"/>
      <c r="AV66" s="365"/>
      <c r="AW66" s="365"/>
      <c r="AX66" s="365"/>
      <c r="AY66" s="365"/>
      <c r="AZ66" s="365"/>
    </row>
    <row r="67" spans="1:52" s="366" customFormat="1" ht="63.75" customHeight="1">
      <c r="A67" s="363"/>
      <c r="B67" s="364"/>
      <c r="C67" s="364"/>
      <c r="D67" s="364"/>
      <c r="E67" s="364"/>
      <c r="F67" s="364"/>
      <c r="G67" s="364"/>
      <c r="H67" s="364"/>
      <c r="I67" s="364"/>
      <c r="J67" s="364"/>
      <c r="K67" s="364"/>
      <c r="L67" s="364"/>
      <c r="M67" s="364"/>
      <c r="N67" s="364"/>
      <c r="O67" s="364"/>
      <c r="P67" s="364"/>
      <c r="Q67" s="364"/>
      <c r="R67" s="364"/>
      <c r="S67" s="364"/>
      <c r="T67" s="364"/>
      <c r="U67" s="364"/>
      <c r="V67" s="364"/>
      <c r="W67" s="364"/>
      <c r="X67" s="365"/>
      <c r="Y67" s="365"/>
      <c r="Z67" s="365"/>
      <c r="AA67" s="365"/>
      <c r="AB67" s="365"/>
      <c r="AC67" s="365"/>
      <c r="AD67" s="365"/>
      <c r="AE67" s="365"/>
      <c r="AF67" s="365"/>
      <c r="AG67" s="365"/>
      <c r="AH67" s="365"/>
      <c r="AI67" s="365"/>
      <c r="AJ67" s="365"/>
      <c r="AK67" s="365"/>
      <c r="AL67" s="365"/>
      <c r="AM67" s="365"/>
      <c r="AN67" s="365"/>
      <c r="AO67" s="365"/>
      <c r="AP67" s="365"/>
      <c r="AQ67" s="365"/>
      <c r="AR67" s="365"/>
      <c r="AS67" s="365"/>
      <c r="AT67" s="365"/>
      <c r="AU67" s="365"/>
      <c r="AV67" s="365"/>
      <c r="AW67" s="365"/>
      <c r="AX67" s="365"/>
      <c r="AY67" s="365"/>
      <c r="AZ67" s="365"/>
    </row>
    <row r="68" spans="1:52" s="366" customFormat="1" ht="34.5">
      <c r="A68" s="363"/>
      <c r="B68" s="364"/>
      <c r="C68" s="364"/>
      <c r="D68" s="364"/>
      <c r="E68" s="364"/>
      <c r="F68" s="364"/>
      <c r="G68" s="364"/>
      <c r="H68" s="364"/>
      <c r="I68" s="364"/>
      <c r="J68" s="364"/>
      <c r="K68" s="364"/>
      <c r="L68" s="364"/>
      <c r="M68" s="364"/>
      <c r="N68" s="364"/>
      <c r="O68" s="364"/>
      <c r="P68" s="364"/>
      <c r="Q68" s="364"/>
      <c r="R68" s="364"/>
      <c r="S68" s="364"/>
      <c r="T68" s="364"/>
      <c r="U68" s="364"/>
      <c r="V68" s="364"/>
      <c r="W68" s="364"/>
      <c r="X68" s="365"/>
      <c r="Y68" s="365"/>
      <c r="Z68" s="365"/>
      <c r="AA68" s="365"/>
      <c r="AB68" s="365"/>
      <c r="AC68" s="365"/>
      <c r="AD68" s="365"/>
      <c r="AE68" s="365"/>
      <c r="AF68" s="365"/>
      <c r="AG68" s="365"/>
      <c r="AH68" s="365"/>
      <c r="AI68" s="365"/>
      <c r="AJ68" s="365"/>
      <c r="AK68" s="365"/>
      <c r="AL68" s="365"/>
      <c r="AM68" s="365"/>
      <c r="AN68" s="365"/>
      <c r="AO68" s="365"/>
      <c r="AP68" s="365"/>
      <c r="AQ68" s="365"/>
      <c r="AR68" s="365"/>
      <c r="AS68" s="365"/>
      <c r="AT68" s="365"/>
      <c r="AU68" s="365"/>
      <c r="AV68" s="365"/>
      <c r="AW68" s="365"/>
      <c r="AX68" s="365"/>
      <c r="AY68" s="365"/>
      <c r="AZ68" s="365"/>
    </row>
    <row r="69" spans="1:52" s="366" customFormat="1" ht="34.5">
      <c r="A69" s="363"/>
      <c r="B69" s="364"/>
      <c r="C69" s="364"/>
      <c r="D69" s="364"/>
      <c r="E69" s="364"/>
      <c r="F69" s="364"/>
      <c r="G69" s="364"/>
      <c r="H69" s="364"/>
      <c r="I69" s="364"/>
      <c r="J69" s="364"/>
      <c r="K69" s="364"/>
      <c r="L69" s="364"/>
      <c r="M69" s="364"/>
      <c r="N69" s="364"/>
      <c r="O69" s="364"/>
      <c r="P69" s="364"/>
      <c r="Q69" s="364"/>
      <c r="R69" s="364"/>
      <c r="S69" s="364"/>
      <c r="T69" s="364"/>
      <c r="U69" s="364"/>
      <c r="V69" s="364"/>
      <c r="W69" s="364"/>
      <c r="X69" s="365"/>
      <c r="Y69" s="365"/>
      <c r="Z69" s="365"/>
      <c r="AA69" s="365"/>
      <c r="AB69" s="365"/>
      <c r="AC69" s="365"/>
      <c r="AD69" s="365"/>
      <c r="AE69" s="365"/>
      <c r="AF69" s="365"/>
      <c r="AG69" s="365"/>
      <c r="AH69" s="365"/>
      <c r="AI69" s="365"/>
      <c r="AJ69" s="365"/>
      <c r="AK69" s="365"/>
      <c r="AL69" s="365"/>
      <c r="AM69" s="365"/>
      <c r="AN69" s="365"/>
      <c r="AO69" s="365"/>
      <c r="AP69" s="365"/>
      <c r="AQ69" s="365"/>
      <c r="AR69" s="365"/>
      <c r="AS69" s="365"/>
      <c r="AT69" s="365"/>
      <c r="AU69" s="365"/>
      <c r="AV69" s="365"/>
      <c r="AW69" s="365"/>
      <c r="AX69" s="365"/>
      <c r="AY69" s="365"/>
      <c r="AZ69" s="365"/>
    </row>
    <row r="70" spans="1:52" s="366" customFormat="1" ht="34.5">
      <c r="A70" s="363"/>
      <c r="B70" s="364"/>
      <c r="C70" s="364"/>
      <c r="D70" s="364"/>
      <c r="E70" s="364"/>
      <c r="F70" s="364"/>
      <c r="G70" s="364"/>
      <c r="H70" s="364"/>
      <c r="I70" s="364"/>
      <c r="J70" s="364"/>
      <c r="K70" s="364"/>
      <c r="L70" s="364"/>
      <c r="M70" s="364"/>
      <c r="N70" s="364"/>
      <c r="O70" s="364"/>
      <c r="P70" s="364"/>
      <c r="Q70" s="364"/>
      <c r="R70" s="364"/>
      <c r="S70" s="364"/>
      <c r="T70" s="364"/>
      <c r="U70" s="364"/>
      <c r="V70" s="364"/>
      <c r="W70" s="364"/>
      <c r="X70" s="365"/>
      <c r="Y70" s="365"/>
      <c r="Z70" s="365"/>
      <c r="AA70" s="365"/>
      <c r="AB70" s="365"/>
      <c r="AC70" s="365"/>
      <c r="AD70" s="365"/>
      <c r="AE70" s="365"/>
      <c r="AF70" s="365"/>
      <c r="AG70" s="365"/>
      <c r="AH70" s="365"/>
      <c r="AI70" s="365"/>
      <c r="AJ70" s="365"/>
      <c r="AK70" s="365"/>
      <c r="AL70" s="365"/>
      <c r="AM70" s="365"/>
      <c r="AN70" s="365"/>
      <c r="AO70" s="365"/>
      <c r="AP70" s="365"/>
      <c r="AQ70" s="365"/>
      <c r="AR70" s="365"/>
      <c r="AS70" s="365"/>
      <c r="AT70" s="365"/>
      <c r="AU70" s="365"/>
      <c r="AV70" s="365"/>
      <c r="AW70" s="365"/>
      <c r="AX70" s="365"/>
      <c r="AY70" s="365"/>
      <c r="AZ70" s="365"/>
    </row>
    <row r="71" spans="1:52" s="366" customFormat="1" ht="34.5">
      <c r="A71" s="363"/>
      <c r="B71" s="364"/>
      <c r="C71" s="364"/>
      <c r="D71" s="364"/>
      <c r="E71" s="364"/>
      <c r="F71" s="364"/>
      <c r="G71" s="364"/>
      <c r="H71" s="364"/>
      <c r="I71" s="364"/>
      <c r="J71" s="364"/>
      <c r="K71" s="364"/>
      <c r="L71" s="364"/>
      <c r="M71" s="364"/>
      <c r="N71" s="364"/>
      <c r="O71" s="364"/>
      <c r="P71" s="364"/>
      <c r="Q71" s="364"/>
      <c r="R71" s="364"/>
      <c r="S71" s="364"/>
      <c r="T71" s="364"/>
      <c r="U71" s="364"/>
      <c r="V71" s="364"/>
      <c r="W71" s="364"/>
      <c r="X71" s="365"/>
      <c r="Y71" s="365"/>
      <c r="Z71" s="365"/>
      <c r="AA71" s="365"/>
      <c r="AB71" s="365"/>
      <c r="AC71" s="365"/>
      <c r="AD71" s="365"/>
      <c r="AE71" s="365"/>
      <c r="AF71" s="365"/>
      <c r="AG71" s="365"/>
      <c r="AH71" s="365"/>
      <c r="AI71" s="365"/>
      <c r="AJ71" s="365"/>
      <c r="AK71" s="365"/>
      <c r="AL71" s="365"/>
      <c r="AM71" s="365"/>
      <c r="AN71" s="365"/>
      <c r="AO71" s="365"/>
      <c r="AP71" s="365"/>
      <c r="AQ71" s="365"/>
      <c r="AR71" s="365"/>
      <c r="AS71" s="365"/>
      <c r="AT71" s="365"/>
      <c r="AU71" s="365"/>
      <c r="AV71" s="365"/>
      <c r="AW71" s="365"/>
      <c r="AX71" s="365"/>
      <c r="AY71" s="365"/>
      <c r="AZ71" s="365"/>
    </row>
    <row r="72" spans="1:52" s="366" customFormat="1" ht="40.5">
      <c r="A72" s="367"/>
      <c r="B72" s="364"/>
      <c r="C72" s="364"/>
      <c r="D72" s="364"/>
      <c r="E72" s="364"/>
      <c r="F72" s="364"/>
      <c r="G72" s="364"/>
      <c r="H72" s="364"/>
      <c r="I72" s="364"/>
      <c r="J72" s="364"/>
      <c r="K72" s="364"/>
      <c r="L72" s="364"/>
      <c r="M72" s="364"/>
      <c r="N72" s="364"/>
      <c r="O72" s="364"/>
      <c r="P72" s="364"/>
      <c r="Q72" s="364"/>
      <c r="R72" s="364"/>
      <c r="S72" s="364"/>
      <c r="T72" s="364"/>
      <c r="U72" s="364"/>
      <c r="V72" s="364"/>
      <c r="W72" s="364"/>
      <c r="X72" s="365"/>
      <c r="Y72" s="365"/>
      <c r="Z72" s="365"/>
      <c r="AA72" s="365"/>
      <c r="AB72" s="365"/>
      <c r="AC72" s="365"/>
      <c r="AD72" s="365"/>
      <c r="AE72" s="365"/>
      <c r="AF72" s="365"/>
      <c r="AG72" s="365"/>
      <c r="AH72" s="365"/>
      <c r="AI72" s="365"/>
      <c r="AJ72" s="365"/>
      <c r="AK72" s="365"/>
      <c r="AL72" s="365"/>
      <c r="AM72" s="365"/>
      <c r="AN72" s="365"/>
      <c r="AO72" s="365"/>
      <c r="AP72" s="365"/>
      <c r="AQ72" s="365"/>
      <c r="AR72" s="365"/>
      <c r="AS72" s="365"/>
      <c r="AT72" s="365"/>
      <c r="AU72" s="365"/>
      <c r="AV72" s="365"/>
      <c r="AW72" s="365"/>
      <c r="AX72" s="365"/>
      <c r="AY72" s="365"/>
      <c r="AZ72" s="365"/>
    </row>
    <row r="73" spans="1:52" s="366" customFormat="1" ht="34.5">
      <c r="A73" s="363"/>
      <c r="B73" s="364"/>
      <c r="C73" s="364"/>
      <c r="D73" s="364"/>
      <c r="E73" s="364"/>
      <c r="F73" s="364"/>
      <c r="G73" s="364"/>
      <c r="H73" s="364"/>
      <c r="I73" s="364"/>
      <c r="J73" s="364"/>
      <c r="K73" s="364"/>
      <c r="L73" s="364"/>
      <c r="M73" s="364"/>
      <c r="N73" s="364"/>
      <c r="O73" s="364"/>
      <c r="P73" s="364"/>
      <c r="Q73" s="364"/>
      <c r="R73" s="364"/>
      <c r="S73" s="364"/>
      <c r="T73" s="364"/>
      <c r="U73" s="364"/>
      <c r="V73" s="364"/>
      <c r="W73" s="364"/>
      <c r="X73" s="365"/>
      <c r="Y73" s="365"/>
      <c r="Z73" s="365"/>
      <c r="AA73" s="365"/>
      <c r="AB73" s="365"/>
      <c r="AC73" s="365"/>
      <c r="AD73" s="365"/>
      <c r="AE73" s="365"/>
      <c r="AF73" s="365"/>
      <c r="AG73" s="365"/>
      <c r="AH73" s="365"/>
      <c r="AI73" s="365"/>
      <c r="AJ73" s="365"/>
      <c r="AK73" s="365"/>
      <c r="AL73" s="365"/>
      <c r="AM73" s="365"/>
      <c r="AN73" s="365"/>
      <c r="AO73" s="365"/>
      <c r="AP73" s="365"/>
      <c r="AQ73" s="365"/>
      <c r="AR73" s="365"/>
      <c r="AS73" s="365"/>
      <c r="AT73" s="365"/>
      <c r="AU73" s="365"/>
      <c r="AV73" s="365"/>
      <c r="AW73" s="365"/>
      <c r="AX73" s="365"/>
      <c r="AY73" s="365"/>
      <c r="AZ73" s="365"/>
    </row>
    <row r="74" spans="1:52" s="366" customFormat="1" ht="34.5">
      <c r="A74" s="363"/>
      <c r="B74" s="364"/>
      <c r="C74" s="364"/>
      <c r="D74" s="364"/>
      <c r="E74" s="364"/>
      <c r="F74" s="364"/>
      <c r="G74" s="364"/>
      <c r="H74" s="364"/>
      <c r="I74" s="364"/>
      <c r="J74" s="364"/>
      <c r="K74" s="364"/>
      <c r="L74" s="364"/>
      <c r="M74" s="364"/>
      <c r="N74" s="364"/>
      <c r="O74" s="364"/>
      <c r="P74" s="364"/>
      <c r="Q74" s="364"/>
      <c r="R74" s="364"/>
      <c r="S74" s="364"/>
      <c r="T74" s="364"/>
      <c r="U74" s="364"/>
      <c r="V74" s="364"/>
      <c r="W74" s="364"/>
      <c r="X74" s="365"/>
      <c r="Y74" s="365"/>
      <c r="Z74" s="365"/>
      <c r="AA74" s="365"/>
      <c r="AB74" s="365"/>
      <c r="AC74" s="365"/>
      <c r="AD74" s="365"/>
      <c r="AE74" s="365"/>
      <c r="AF74" s="365"/>
      <c r="AG74" s="365"/>
      <c r="AH74" s="365"/>
      <c r="AI74" s="365"/>
      <c r="AJ74" s="365"/>
      <c r="AK74" s="365"/>
      <c r="AL74" s="365"/>
      <c r="AM74" s="365"/>
      <c r="AN74" s="365"/>
      <c r="AO74" s="365"/>
      <c r="AP74" s="365"/>
      <c r="AQ74" s="365"/>
      <c r="AR74" s="365"/>
      <c r="AS74" s="365"/>
      <c r="AT74" s="365"/>
      <c r="AU74" s="365"/>
      <c r="AV74" s="365"/>
      <c r="AW74" s="365"/>
      <c r="AX74" s="365"/>
      <c r="AY74" s="365"/>
      <c r="AZ74" s="365"/>
    </row>
    <row r="75" spans="1:52" s="366" customFormat="1" ht="34.5">
      <c r="A75" s="363"/>
      <c r="B75" s="364"/>
      <c r="C75" s="364"/>
      <c r="D75" s="364"/>
      <c r="E75" s="364"/>
      <c r="F75" s="364"/>
      <c r="G75" s="364"/>
      <c r="H75" s="364"/>
      <c r="I75" s="364"/>
      <c r="J75" s="364"/>
      <c r="K75" s="364"/>
      <c r="L75" s="364"/>
      <c r="M75" s="364"/>
      <c r="N75" s="364"/>
      <c r="O75" s="364"/>
      <c r="P75" s="364"/>
      <c r="Q75" s="364"/>
      <c r="R75" s="364"/>
      <c r="S75" s="364"/>
      <c r="T75" s="364"/>
      <c r="U75" s="364"/>
      <c r="V75" s="364"/>
      <c r="W75" s="364"/>
      <c r="X75" s="365"/>
      <c r="Y75" s="365"/>
      <c r="Z75" s="365"/>
      <c r="AA75" s="365"/>
      <c r="AB75" s="365"/>
      <c r="AC75" s="365"/>
      <c r="AD75" s="365"/>
      <c r="AE75" s="365"/>
      <c r="AF75" s="365"/>
      <c r="AG75" s="365"/>
      <c r="AH75" s="365"/>
      <c r="AI75" s="365"/>
      <c r="AJ75" s="365"/>
      <c r="AK75" s="365"/>
      <c r="AL75" s="365"/>
      <c r="AM75" s="365"/>
      <c r="AN75" s="365"/>
      <c r="AO75" s="365"/>
      <c r="AP75" s="365"/>
      <c r="AQ75" s="365"/>
      <c r="AR75" s="365"/>
      <c r="AS75" s="365"/>
      <c r="AT75" s="365"/>
      <c r="AU75" s="365"/>
      <c r="AV75" s="365"/>
      <c r="AW75" s="365"/>
      <c r="AX75" s="365"/>
      <c r="AY75" s="365"/>
      <c r="AZ75" s="365"/>
    </row>
    <row r="76" spans="1:52" s="366" customFormat="1" ht="34.5">
      <c r="A76" s="363"/>
      <c r="B76" s="364"/>
      <c r="C76" s="364"/>
      <c r="D76" s="364"/>
      <c r="E76" s="364"/>
      <c r="F76" s="364"/>
      <c r="G76" s="364"/>
      <c r="H76" s="364"/>
      <c r="I76" s="364"/>
      <c r="J76" s="364"/>
      <c r="K76" s="364"/>
      <c r="L76" s="364"/>
      <c r="M76" s="364"/>
      <c r="N76" s="364"/>
      <c r="O76" s="364"/>
      <c r="P76" s="364"/>
      <c r="Q76" s="364"/>
      <c r="R76" s="364"/>
      <c r="S76" s="364"/>
      <c r="T76" s="364"/>
      <c r="U76" s="364"/>
      <c r="V76" s="364"/>
      <c r="W76" s="364"/>
    </row>
    <row r="77" spans="1:52" s="366" customFormat="1" ht="34.5">
      <c r="A77" s="363"/>
      <c r="B77" s="364"/>
      <c r="C77" s="364"/>
      <c r="D77" s="364"/>
      <c r="E77" s="364"/>
      <c r="F77" s="364"/>
      <c r="G77" s="364"/>
      <c r="H77" s="364"/>
      <c r="I77" s="364"/>
      <c r="J77" s="364"/>
      <c r="K77" s="364"/>
      <c r="L77" s="364"/>
      <c r="M77" s="364"/>
      <c r="N77" s="364"/>
      <c r="O77" s="364"/>
      <c r="P77" s="364"/>
      <c r="Q77" s="364"/>
      <c r="R77" s="364"/>
      <c r="S77" s="364"/>
      <c r="T77" s="364"/>
      <c r="U77" s="364"/>
      <c r="V77" s="364"/>
      <c r="W77" s="364"/>
    </row>
    <row r="78" spans="1:52" s="366" customFormat="1" ht="40.5">
      <c r="A78" s="367"/>
      <c r="B78" s="364"/>
      <c r="C78" s="364"/>
      <c r="D78" s="364"/>
      <c r="E78" s="364"/>
      <c r="F78" s="364"/>
      <c r="G78" s="364"/>
      <c r="H78" s="364"/>
      <c r="I78" s="364"/>
      <c r="J78" s="364"/>
      <c r="K78" s="364"/>
      <c r="L78" s="364"/>
      <c r="M78" s="364"/>
      <c r="N78" s="364"/>
      <c r="O78" s="364"/>
      <c r="P78" s="364"/>
      <c r="Q78" s="364"/>
      <c r="R78" s="364"/>
      <c r="S78" s="364"/>
      <c r="T78" s="364"/>
      <c r="U78" s="364"/>
      <c r="V78" s="364"/>
      <c r="W78" s="364"/>
    </row>
    <row r="79" spans="1:52" s="366" customFormat="1"/>
    <row r="80" spans="1:52" s="6" customFormat="1"/>
    <row r="81" s="6" customFormat="1"/>
    <row r="82" s="6" customFormat="1"/>
    <row r="83" s="6" customFormat="1"/>
    <row r="84" s="6" customFormat="1"/>
    <row r="85" s="6" customFormat="1"/>
    <row r="86" s="6" customFormat="1"/>
    <row r="87" s="6" customFormat="1"/>
    <row r="88" s="6" customFormat="1"/>
    <row r="89" s="6" customFormat="1"/>
    <row r="90" s="6" customFormat="1"/>
    <row r="91" s="6" customFormat="1"/>
    <row r="92" s="6" customFormat="1"/>
    <row r="93" s="6" customFormat="1"/>
    <row r="94" s="6" customFormat="1"/>
    <row r="95" s="6" customFormat="1"/>
    <row r="96" s="6" customFormat="1"/>
    <row r="97" s="6" customFormat="1"/>
    <row r="98" s="6" customFormat="1"/>
    <row r="99" s="6" customFormat="1"/>
    <row r="100" s="6" customFormat="1"/>
    <row r="101" s="6" customFormat="1"/>
    <row r="102" s="6" customFormat="1"/>
    <row r="103" s="6" customFormat="1"/>
    <row r="104" s="6" customFormat="1"/>
    <row r="105" s="6" customFormat="1"/>
    <row r="106" s="6" customFormat="1"/>
  </sheetData>
  <mergeCells count="5">
    <mergeCell ref="G6:I7"/>
    <mergeCell ref="P8:P9"/>
    <mergeCell ref="R6:T6"/>
    <mergeCell ref="R7:T7"/>
    <mergeCell ref="T8:T9"/>
  </mergeCells>
  <printOptions horizontalCentered="1" verticalCentered="1" gridLinesSet="0"/>
  <pageMargins left="0" right="0" top="0" bottom="0" header="0" footer="0"/>
  <pageSetup paperSize="9" scale="16" pageOrder="overThenDown"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06"/>
  <sheetViews>
    <sheetView showGridLines="0" showZeros="0" zoomScale="30" zoomScaleNormal="30" workbookViewId="0">
      <selection activeCell="A9" sqref="A9"/>
    </sheetView>
  </sheetViews>
  <sheetFormatPr baseColWidth="10" defaultColWidth="11.5546875" defaultRowHeight="12.75"/>
  <cols>
    <col min="1" max="1" width="53.109375" style="2" customWidth="1"/>
    <col min="2" max="2" width="33.44140625" style="2" customWidth="1"/>
    <col min="3" max="3" width="29.44140625" style="2" customWidth="1"/>
    <col min="4" max="4" width="33.44140625" style="2" customWidth="1"/>
    <col min="5" max="5" width="33.88671875" style="2" customWidth="1"/>
    <col min="6" max="6" width="35.21875" style="2" customWidth="1"/>
    <col min="7" max="7" width="35.44140625" style="2" customWidth="1"/>
    <col min="8" max="8" width="36.33203125" style="2" customWidth="1"/>
    <col min="9" max="9" width="24.109375" style="2" customWidth="1"/>
    <col min="10" max="10" width="28" style="2" customWidth="1"/>
    <col min="11" max="11" width="31.44140625" style="2" customWidth="1"/>
    <col min="12" max="12" width="29.109375" style="2" customWidth="1"/>
    <col min="13" max="13" width="35.6640625" style="2" bestFit="1" customWidth="1"/>
    <col min="14" max="15" width="27" style="2" customWidth="1"/>
    <col min="16" max="16" width="23.88671875" style="2" customWidth="1"/>
    <col min="17" max="17" width="32.88671875" style="2" customWidth="1"/>
    <col min="18" max="18" width="33.33203125" style="2" customWidth="1"/>
    <col min="19" max="19" width="35.33203125" style="2" customWidth="1"/>
    <col min="20" max="20" width="23.6640625" style="2" customWidth="1"/>
    <col min="21" max="21" width="25.77734375" style="2" customWidth="1"/>
    <col min="22" max="22" width="37.77734375" style="2" customWidth="1"/>
    <col min="23" max="23" width="34.109375" style="2" customWidth="1"/>
    <col min="24" max="24" width="1.77734375" style="2" customWidth="1"/>
    <col min="25" max="25" width="9.88671875" style="2" customWidth="1"/>
    <col min="26" max="16384" width="11.5546875" style="2"/>
  </cols>
  <sheetData>
    <row r="1" spans="1:52" ht="148.5" customHeight="1">
      <c r="A1" s="118"/>
      <c r="B1" s="114"/>
      <c r="C1" s="114"/>
      <c r="D1" s="114"/>
      <c r="E1" s="114"/>
      <c r="F1" s="114"/>
      <c r="G1" s="114"/>
      <c r="H1" s="114"/>
      <c r="I1" s="114"/>
      <c r="J1" s="114"/>
      <c r="K1" s="114"/>
      <c r="L1" s="114"/>
      <c r="M1" s="114"/>
      <c r="N1" s="114"/>
      <c r="O1" s="114"/>
      <c r="P1" s="114"/>
      <c r="Q1" s="114"/>
      <c r="R1" s="114"/>
      <c r="S1" s="114"/>
      <c r="T1" s="114"/>
      <c r="U1" s="114"/>
      <c r="V1" s="114"/>
      <c r="W1" s="1"/>
    </row>
    <row r="2" spans="1:52" ht="91.5" customHeight="1">
      <c r="A2" s="117"/>
      <c r="B2" s="114"/>
      <c r="C2" s="114"/>
      <c r="D2" s="115"/>
      <c r="E2" s="114"/>
      <c r="F2" s="114"/>
      <c r="G2" s="114"/>
      <c r="H2" s="114"/>
      <c r="I2" s="114"/>
      <c r="J2" s="114"/>
      <c r="K2" s="114"/>
      <c r="L2" s="114"/>
      <c r="M2" s="114"/>
      <c r="N2" s="114"/>
      <c r="O2" s="114"/>
      <c r="P2" s="114"/>
      <c r="Q2" s="114"/>
      <c r="R2" s="114"/>
      <c r="S2" s="114"/>
      <c r="T2" s="114"/>
      <c r="U2" s="114"/>
      <c r="V2" s="114"/>
      <c r="W2" s="61"/>
    </row>
    <row r="3" spans="1:52" ht="85.5" customHeight="1">
      <c r="A3" s="116"/>
      <c r="B3" s="114"/>
      <c r="C3" s="114"/>
      <c r="D3" s="115"/>
      <c r="E3" s="114"/>
      <c r="F3" s="114"/>
      <c r="G3" s="114"/>
      <c r="H3" s="114"/>
      <c r="I3" s="114"/>
      <c r="J3" s="114"/>
      <c r="K3" s="114"/>
      <c r="L3" s="114"/>
      <c r="M3" s="114"/>
      <c r="N3" s="114"/>
      <c r="O3" s="114"/>
      <c r="P3" s="114"/>
      <c r="Q3" s="114"/>
      <c r="R3" s="114"/>
      <c r="S3" s="114"/>
      <c r="T3" s="114"/>
      <c r="U3" s="114"/>
      <c r="V3" s="114"/>
      <c r="W3" s="62"/>
    </row>
    <row r="4" spans="1:52" ht="120" customHeight="1" thickBot="1">
      <c r="A4" s="112"/>
      <c r="B4" s="110"/>
      <c r="C4" s="110"/>
      <c r="D4" s="113"/>
      <c r="E4" s="110"/>
      <c r="F4" s="110"/>
      <c r="G4" s="110"/>
      <c r="H4" s="110"/>
      <c r="I4" s="110"/>
      <c r="J4" s="110"/>
      <c r="K4" s="110"/>
      <c r="L4" s="110"/>
      <c r="M4" s="110"/>
      <c r="N4" s="110"/>
      <c r="O4" s="110"/>
      <c r="P4" s="110"/>
      <c r="Q4" s="110"/>
      <c r="R4" s="110"/>
      <c r="S4" s="110"/>
      <c r="T4" s="110"/>
      <c r="U4" s="110"/>
      <c r="V4" s="110"/>
      <c r="W4" s="63"/>
    </row>
    <row r="5" spans="1:52" ht="120" customHeight="1" thickBot="1">
      <c r="A5" s="112"/>
      <c r="B5" s="110"/>
      <c r="C5" s="110"/>
      <c r="D5" s="111"/>
      <c r="E5" s="110"/>
      <c r="F5" s="110"/>
      <c r="G5" s="110"/>
      <c r="H5" s="110"/>
      <c r="I5" s="110"/>
      <c r="J5" s="110"/>
      <c r="K5" s="110"/>
      <c r="L5" s="110"/>
      <c r="M5" s="110"/>
      <c r="N5" s="110"/>
      <c r="O5" s="110"/>
      <c r="P5" s="110"/>
      <c r="Q5" s="110"/>
      <c r="R5" s="110"/>
      <c r="S5" s="110"/>
      <c r="T5" s="110"/>
      <c r="U5" s="110"/>
      <c r="V5" s="110"/>
      <c r="W5" s="67"/>
    </row>
    <row r="6" spans="1:52" s="4" customFormat="1" ht="57" customHeight="1">
      <c r="A6" s="309"/>
      <c r="B6" s="301" t="s">
        <v>0</v>
      </c>
      <c r="C6" s="308" t="s">
        <v>1</v>
      </c>
      <c r="D6" s="307"/>
      <c r="E6" s="307" t="s">
        <v>2</v>
      </c>
      <c r="F6" s="306"/>
      <c r="G6" s="376" t="s">
        <v>3</v>
      </c>
      <c r="H6" s="377"/>
      <c r="I6" s="378"/>
      <c r="J6" s="305" t="s">
        <v>4</v>
      </c>
      <c r="K6" s="305"/>
      <c r="L6" s="304" t="s">
        <v>5</v>
      </c>
      <c r="M6" s="302" t="s">
        <v>6</v>
      </c>
      <c r="N6" s="303" t="s">
        <v>7</v>
      </c>
      <c r="O6" s="302"/>
      <c r="P6" s="302"/>
      <c r="Q6" s="302"/>
      <c r="R6" s="383" t="s">
        <v>8</v>
      </c>
      <c r="S6" s="383"/>
      <c r="T6" s="384"/>
      <c r="U6" s="301" t="s">
        <v>9</v>
      </c>
      <c r="V6" s="300" t="s">
        <v>10</v>
      </c>
      <c r="W6" s="31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row>
    <row r="7" spans="1:52" s="4" customFormat="1" ht="57" customHeight="1">
      <c r="A7" s="293" t="s">
        <v>11</v>
      </c>
      <c r="B7" s="288" t="s">
        <v>12</v>
      </c>
      <c r="C7" s="292" t="s">
        <v>13</v>
      </c>
      <c r="D7" s="287" t="s">
        <v>14</v>
      </c>
      <c r="E7" s="287" t="s">
        <v>15</v>
      </c>
      <c r="F7" s="286" t="s">
        <v>16</v>
      </c>
      <c r="G7" s="379"/>
      <c r="H7" s="379"/>
      <c r="I7" s="380"/>
      <c r="J7" s="298" t="s">
        <v>17</v>
      </c>
      <c r="K7" s="298"/>
      <c r="L7" s="297" t="s">
        <v>18</v>
      </c>
      <c r="M7" s="296" t="s">
        <v>19</v>
      </c>
      <c r="N7" s="295" t="s">
        <v>20</v>
      </c>
      <c r="O7" s="294"/>
      <c r="P7" s="294"/>
      <c r="Q7" s="290" t="s">
        <v>21</v>
      </c>
      <c r="R7" s="385" t="s">
        <v>22</v>
      </c>
      <c r="S7" s="386"/>
      <c r="T7" s="387"/>
      <c r="U7" s="288" t="s">
        <v>23</v>
      </c>
      <c r="V7" s="287" t="s">
        <v>24</v>
      </c>
      <c r="W7" s="29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row>
    <row r="8" spans="1:52" s="4" customFormat="1" ht="57" customHeight="1">
      <c r="A8" s="293"/>
      <c r="B8" s="288" t="s">
        <v>26</v>
      </c>
      <c r="C8" s="292" t="s">
        <v>26</v>
      </c>
      <c r="D8" s="287" t="s">
        <v>27</v>
      </c>
      <c r="E8" s="287" t="s">
        <v>28</v>
      </c>
      <c r="F8" s="286" t="s">
        <v>25</v>
      </c>
      <c r="G8" s="290" t="s">
        <v>125</v>
      </c>
      <c r="H8" s="291" t="s">
        <v>120</v>
      </c>
      <c r="I8" s="291" t="s">
        <v>28</v>
      </c>
      <c r="J8" s="291" t="s">
        <v>31</v>
      </c>
      <c r="K8" s="291" t="s">
        <v>19</v>
      </c>
      <c r="L8" s="288" t="s">
        <v>32</v>
      </c>
      <c r="M8" s="288" t="s">
        <v>33</v>
      </c>
      <c r="N8" s="291" t="s">
        <v>34</v>
      </c>
      <c r="O8" s="291" t="s">
        <v>35</v>
      </c>
      <c r="P8" s="381" t="s">
        <v>36</v>
      </c>
      <c r="Q8" s="288" t="s">
        <v>37</v>
      </c>
      <c r="R8" s="290" t="s">
        <v>38</v>
      </c>
      <c r="S8" s="289" t="s">
        <v>148</v>
      </c>
      <c r="T8" s="388" t="s">
        <v>36</v>
      </c>
      <c r="U8" s="288" t="s">
        <v>40</v>
      </c>
      <c r="V8" s="287" t="s">
        <v>41</v>
      </c>
      <c r="W8" s="293" t="s">
        <v>25</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row>
    <row r="9" spans="1:52" s="4" customFormat="1" ht="57" customHeight="1" thickBot="1">
      <c r="A9" s="285"/>
      <c r="B9" s="281"/>
      <c r="C9" s="284"/>
      <c r="D9" s="280"/>
      <c r="E9" s="280" t="s">
        <v>42</v>
      </c>
      <c r="F9" s="283"/>
      <c r="G9" s="281" t="s">
        <v>43</v>
      </c>
      <c r="H9" s="282" t="s">
        <v>117</v>
      </c>
      <c r="I9" s="282" t="s">
        <v>45</v>
      </c>
      <c r="J9" s="282" t="s">
        <v>45</v>
      </c>
      <c r="K9" s="282" t="s">
        <v>46</v>
      </c>
      <c r="L9" s="281" t="s">
        <v>47</v>
      </c>
      <c r="M9" s="281" t="s">
        <v>48</v>
      </c>
      <c r="N9" s="282" t="s">
        <v>49</v>
      </c>
      <c r="O9" s="282" t="s">
        <v>50</v>
      </c>
      <c r="P9" s="382"/>
      <c r="Q9" s="281"/>
      <c r="R9" s="281" t="s">
        <v>51</v>
      </c>
      <c r="S9" s="282" t="s">
        <v>52</v>
      </c>
      <c r="T9" s="389"/>
      <c r="U9" s="281" t="s">
        <v>53</v>
      </c>
      <c r="V9" s="280" t="s">
        <v>54</v>
      </c>
      <c r="W9" s="312"/>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row>
    <row r="10" spans="1:52" s="6" customFormat="1" ht="54.95" customHeight="1">
      <c r="A10" s="278" t="s">
        <v>55</v>
      </c>
      <c r="B10" s="275">
        <v>10421.852000000001</v>
      </c>
      <c r="C10" s="274">
        <v>2113.4295000000002</v>
      </c>
      <c r="D10" s="274">
        <v>12535.281499999999</v>
      </c>
      <c r="E10" s="274">
        <v>420.1</v>
      </c>
      <c r="F10" s="276">
        <v>12955.3815</v>
      </c>
      <c r="G10" s="275">
        <v>650.90380000000005</v>
      </c>
      <c r="H10" s="275">
        <v>0</v>
      </c>
      <c r="I10" s="275">
        <v>95.608699999999999</v>
      </c>
      <c r="J10" s="275">
        <v>471.62630000000001</v>
      </c>
      <c r="K10" s="275">
        <v>112.2804</v>
      </c>
      <c r="L10" s="275">
        <v>0.39069999999999999</v>
      </c>
      <c r="M10" s="275">
        <v>259.74529999999999</v>
      </c>
      <c r="N10" s="275">
        <v>38.877400000000002</v>
      </c>
      <c r="O10" s="275">
        <v>147.9795</v>
      </c>
      <c r="P10" s="275">
        <v>4.4121999999999995</v>
      </c>
      <c r="Q10" s="275">
        <v>221.88849999999999</v>
      </c>
      <c r="R10" s="275">
        <v>23.468400000000003</v>
      </c>
      <c r="S10" s="275">
        <v>0</v>
      </c>
      <c r="T10" s="275">
        <v>7.3053999999999997</v>
      </c>
      <c r="U10" s="275">
        <v>0</v>
      </c>
      <c r="V10" s="274">
        <v>100.9697</v>
      </c>
      <c r="W10" s="273">
        <v>15090.837800000001</v>
      </c>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row>
    <row r="11" spans="1:52" s="6" customFormat="1" ht="54.95" customHeight="1">
      <c r="A11" s="272" t="s">
        <v>56</v>
      </c>
      <c r="B11" s="269">
        <v>1454.5609999999999</v>
      </c>
      <c r="C11" s="268">
        <v>117.67580000000001</v>
      </c>
      <c r="D11" s="268">
        <v>1572.2368000000001</v>
      </c>
      <c r="E11" s="268">
        <v>21.4</v>
      </c>
      <c r="F11" s="270">
        <v>1593.6368</v>
      </c>
      <c r="G11" s="269">
        <v>39.363699999999994</v>
      </c>
      <c r="H11" s="269">
        <v>168.57849999999999</v>
      </c>
      <c r="I11" s="269">
        <v>11.9916</v>
      </c>
      <c r="J11" s="269">
        <v>59.153700000000001</v>
      </c>
      <c r="K11" s="269">
        <v>0</v>
      </c>
      <c r="L11" s="269">
        <v>2.92E-2</v>
      </c>
      <c r="M11" s="269">
        <v>0</v>
      </c>
      <c r="N11" s="269">
        <v>8.6391000000000009</v>
      </c>
      <c r="O11" s="269">
        <v>14.382700000000002</v>
      </c>
      <c r="P11" s="269">
        <v>5.4488000000000003</v>
      </c>
      <c r="Q11" s="269">
        <v>32.135599999999997</v>
      </c>
      <c r="R11" s="269">
        <v>15.017200000000001</v>
      </c>
      <c r="S11" s="269">
        <v>0</v>
      </c>
      <c r="T11" s="269">
        <v>9.3671000000000006</v>
      </c>
      <c r="U11" s="269">
        <v>26.4</v>
      </c>
      <c r="V11" s="268">
        <v>12.664299999999999</v>
      </c>
      <c r="W11" s="267">
        <v>1996.8083000000001</v>
      </c>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row>
    <row r="12" spans="1:52" s="6" customFormat="1" ht="54.95" customHeight="1">
      <c r="A12" s="272" t="s">
        <v>73</v>
      </c>
      <c r="B12" s="269">
        <v>4555.2298000000001</v>
      </c>
      <c r="C12" s="268">
        <v>513.30970000000002</v>
      </c>
      <c r="D12" s="268">
        <v>5068.5396000000001</v>
      </c>
      <c r="E12" s="268">
        <v>125.3</v>
      </c>
      <c r="F12" s="270">
        <v>5193.8395999999993</v>
      </c>
      <c r="G12" s="269">
        <v>217.8338</v>
      </c>
      <c r="H12" s="269">
        <v>543.45030000000008</v>
      </c>
      <c r="I12" s="269">
        <v>38.658000000000001</v>
      </c>
      <c r="J12" s="269">
        <v>190.69829999999999</v>
      </c>
      <c r="K12" s="269">
        <v>38.344300000000004</v>
      </c>
      <c r="L12" s="269">
        <v>0.1082</v>
      </c>
      <c r="M12" s="269">
        <v>88.704100000000011</v>
      </c>
      <c r="N12" s="269">
        <v>27.850200000000001</v>
      </c>
      <c r="O12" s="269">
        <v>49.746600000000001</v>
      </c>
      <c r="P12" s="269">
        <v>3.6132</v>
      </c>
      <c r="Q12" s="269">
        <v>86.46</v>
      </c>
      <c r="R12" s="269">
        <v>9.9592999999999989</v>
      </c>
      <c r="S12" s="269">
        <v>0</v>
      </c>
      <c r="T12" s="269">
        <v>6.2190000000000003</v>
      </c>
      <c r="U12" s="269">
        <v>6</v>
      </c>
      <c r="V12" s="268">
        <v>40.826599999999999</v>
      </c>
      <c r="W12" s="267">
        <v>6542.3114999999998</v>
      </c>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row>
    <row r="13" spans="1:52" s="6" customFormat="1" ht="54.95" customHeight="1">
      <c r="A13" s="272" t="s">
        <v>57</v>
      </c>
      <c r="B13" s="269">
        <v>1894.7339999999999</v>
      </c>
      <c r="C13" s="268">
        <v>227.23589999999999</v>
      </c>
      <c r="D13" s="268">
        <v>2121.9699000000001</v>
      </c>
      <c r="E13" s="268">
        <v>38.6</v>
      </c>
      <c r="F13" s="270">
        <v>2160.5699</v>
      </c>
      <c r="G13" s="269">
        <v>146.22110000000001</v>
      </c>
      <c r="H13" s="269">
        <v>227.52289999999999</v>
      </c>
      <c r="I13" s="269">
        <v>16.1844</v>
      </c>
      <c r="J13" s="269">
        <v>79.836799999999997</v>
      </c>
      <c r="K13" s="269">
        <v>12.2607</v>
      </c>
      <c r="L13" s="269">
        <v>4.8500000000000001E-2</v>
      </c>
      <c r="M13" s="269">
        <v>28.363499999999998</v>
      </c>
      <c r="N13" s="269">
        <v>11.659600000000001</v>
      </c>
      <c r="O13" s="269">
        <v>18.597300000000001</v>
      </c>
      <c r="P13" s="269">
        <v>5.0015000000000001</v>
      </c>
      <c r="Q13" s="269">
        <v>75.748100000000008</v>
      </c>
      <c r="R13" s="269">
        <v>12.7254</v>
      </c>
      <c r="S13" s="269">
        <v>0</v>
      </c>
      <c r="T13" s="269">
        <v>8.8067999999999991</v>
      </c>
      <c r="U13" s="269">
        <v>18</v>
      </c>
      <c r="V13" s="268">
        <v>17.092200000000002</v>
      </c>
      <c r="W13" s="267">
        <v>2838.6387</v>
      </c>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row>
    <row r="14" spans="1:52" s="6" customFormat="1" ht="54.95" customHeight="1">
      <c r="A14" s="272" t="s">
        <v>58</v>
      </c>
      <c r="B14" s="269">
        <v>2598.0639000000001</v>
      </c>
      <c r="C14" s="268">
        <v>249.5538</v>
      </c>
      <c r="D14" s="268">
        <v>2847.6177000000002</v>
      </c>
      <c r="E14" s="268">
        <v>33.6</v>
      </c>
      <c r="F14" s="270">
        <v>2881.2177000000001</v>
      </c>
      <c r="G14" s="269">
        <v>178.90770000000001</v>
      </c>
      <c r="H14" s="269">
        <v>305.32470000000001</v>
      </c>
      <c r="I14" s="269">
        <v>21.718799999999998</v>
      </c>
      <c r="J14" s="269">
        <v>107.13849999999999</v>
      </c>
      <c r="K14" s="269">
        <v>9.6389999999999993</v>
      </c>
      <c r="L14" s="269">
        <v>6.3399999999999998E-2</v>
      </c>
      <c r="M14" s="269">
        <v>22.298500000000001</v>
      </c>
      <c r="N14" s="269">
        <v>15.6469</v>
      </c>
      <c r="O14" s="269">
        <v>18.316500000000001</v>
      </c>
      <c r="P14" s="269">
        <v>4.8586999999999998</v>
      </c>
      <c r="Q14" s="269">
        <v>70.392200000000003</v>
      </c>
      <c r="R14" s="269">
        <v>13.362</v>
      </c>
      <c r="S14" s="269">
        <v>0</v>
      </c>
      <c r="T14" s="269">
        <v>8.3524999999999991</v>
      </c>
      <c r="U14" s="269">
        <v>6</v>
      </c>
      <c r="V14" s="268">
        <v>22.9374</v>
      </c>
      <c r="W14" s="267">
        <v>3686.1745000000001</v>
      </c>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row>
    <row r="15" spans="1:52" s="6" customFormat="1" ht="54.95" customHeight="1">
      <c r="A15" s="272" t="s">
        <v>59</v>
      </c>
      <c r="B15" s="269">
        <v>802.66110000000003</v>
      </c>
      <c r="C15" s="268">
        <v>100.092</v>
      </c>
      <c r="D15" s="268">
        <v>902.75310000000002</v>
      </c>
      <c r="E15" s="268">
        <v>24.2</v>
      </c>
      <c r="F15" s="270">
        <v>926.95309999999995</v>
      </c>
      <c r="G15" s="269">
        <v>34.786199999999994</v>
      </c>
      <c r="H15" s="269">
        <v>96.794699999999992</v>
      </c>
      <c r="I15" s="269">
        <v>6.8856000000000002</v>
      </c>
      <c r="J15" s="269">
        <v>33.9651</v>
      </c>
      <c r="K15" s="269">
        <v>3.7706</v>
      </c>
      <c r="L15" s="269">
        <v>2.93E-2</v>
      </c>
      <c r="M15" s="269">
        <v>8.7227999999999994</v>
      </c>
      <c r="N15" s="269">
        <v>4.9604999999999997</v>
      </c>
      <c r="O15" s="269">
        <v>19.003400000000003</v>
      </c>
      <c r="P15" s="269">
        <v>5.0943999999999994</v>
      </c>
      <c r="Q15" s="269">
        <v>48.968499999999999</v>
      </c>
      <c r="R15" s="269">
        <v>14.575700000000001</v>
      </c>
      <c r="S15" s="269">
        <v>0</v>
      </c>
      <c r="T15" s="269">
        <v>8.7681000000000004</v>
      </c>
      <c r="U15" s="269">
        <v>36</v>
      </c>
      <c r="V15" s="268">
        <v>7.2717000000000001</v>
      </c>
      <c r="W15" s="267">
        <v>1256.5497</v>
      </c>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row>
    <row r="16" spans="1:52" s="6" customFormat="1" ht="54.95" customHeight="1">
      <c r="A16" s="272" t="s">
        <v>74</v>
      </c>
      <c r="B16" s="269">
        <v>2559.2347999999997</v>
      </c>
      <c r="C16" s="268">
        <v>227.91220000000001</v>
      </c>
      <c r="D16" s="268">
        <v>2787.1469999999999</v>
      </c>
      <c r="E16" s="268">
        <v>67.5</v>
      </c>
      <c r="F16" s="270">
        <v>2854.6469999999999</v>
      </c>
      <c r="G16" s="269">
        <v>112.0838</v>
      </c>
      <c r="H16" s="269">
        <v>298.84199999999998</v>
      </c>
      <c r="I16" s="269">
        <v>21.257999999999999</v>
      </c>
      <c r="J16" s="269">
        <v>104.8634</v>
      </c>
      <c r="K16" s="269">
        <v>16.640599999999999</v>
      </c>
      <c r="L16" s="269">
        <v>5.0200000000000002E-2</v>
      </c>
      <c r="M16" s="269">
        <v>38.495599999999996</v>
      </c>
      <c r="N16" s="269">
        <v>15.314399999999999</v>
      </c>
      <c r="O16" s="269">
        <v>24.9802</v>
      </c>
      <c r="P16" s="269">
        <v>4.1814</v>
      </c>
      <c r="Q16" s="269">
        <v>59.680399999999999</v>
      </c>
      <c r="R16" s="269">
        <v>13.374700000000001</v>
      </c>
      <c r="S16" s="269">
        <v>0</v>
      </c>
      <c r="T16" s="269">
        <v>7.1968000000000005</v>
      </c>
      <c r="U16" s="269">
        <v>21.6</v>
      </c>
      <c r="V16" s="268">
        <v>22.45</v>
      </c>
      <c r="W16" s="267">
        <v>3615.6585</v>
      </c>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row>
    <row r="17" spans="1:52" s="6" customFormat="1" ht="54.95" customHeight="1">
      <c r="A17" s="272" t="s">
        <v>60</v>
      </c>
      <c r="B17" s="269">
        <v>1927.1769999999999</v>
      </c>
      <c r="C17" s="268">
        <v>150.81429999999997</v>
      </c>
      <c r="D17" s="268">
        <v>2077.9913000000001</v>
      </c>
      <c r="E17" s="268">
        <v>20.7</v>
      </c>
      <c r="F17" s="270">
        <v>2098.6913</v>
      </c>
      <c r="G17" s="269">
        <v>90.109499999999997</v>
      </c>
      <c r="H17" s="269">
        <v>222.8074</v>
      </c>
      <c r="I17" s="269">
        <v>15.849500000000001</v>
      </c>
      <c r="J17" s="269">
        <v>78.182199999999995</v>
      </c>
      <c r="K17" s="269">
        <v>4.49</v>
      </c>
      <c r="L17" s="269">
        <v>3.4200000000000001E-2</v>
      </c>
      <c r="M17" s="269">
        <v>10.3871</v>
      </c>
      <c r="N17" s="269">
        <v>11.418100000000001</v>
      </c>
      <c r="O17" s="269">
        <v>15.098100000000001</v>
      </c>
      <c r="P17" s="269">
        <v>5.6144999999999996</v>
      </c>
      <c r="Q17" s="269">
        <v>61.210599999999999</v>
      </c>
      <c r="R17" s="269">
        <v>13.7759</v>
      </c>
      <c r="S17" s="269">
        <v>0</v>
      </c>
      <c r="T17" s="269">
        <v>9.6632999999999996</v>
      </c>
      <c r="U17" s="269">
        <v>26.4</v>
      </c>
      <c r="V17" s="268">
        <v>16.738099999999999</v>
      </c>
      <c r="W17" s="267">
        <v>2680.4697999999999</v>
      </c>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row>
    <row r="18" spans="1:52" s="6" customFormat="1" ht="54.95" customHeight="1">
      <c r="A18" s="272" t="s">
        <v>61</v>
      </c>
      <c r="B18" s="269">
        <v>1467.5170000000001</v>
      </c>
      <c r="C18" s="268">
        <v>154.19579999999999</v>
      </c>
      <c r="D18" s="268">
        <v>1621.7128</v>
      </c>
      <c r="E18" s="268">
        <v>33.299999999999997</v>
      </c>
      <c r="F18" s="270">
        <v>1655.0128</v>
      </c>
      <c r="G18" s="269">
        <v>96.924399999999991</v>
      </c>
      <c r="H18" s="269">
        <v>173.88470000000001</v>
      </c>
      <c r="I18" s="269">
        <v>12.3695</v>
      </c>
      <c r="J18" s="269">
        <v>61.0152</v>
      </c>
      <c r="K18" s="269">
        <v>0</v>
      </c>
      <c r="L18" s="269">
        <v>3.1100000000000003E-2</v>
      </c>
      <c r="M18" s="269">
        <v>0</v>
      </c>
      <c r="N18" s="269">
        <v>8.9107000000000003</v>
      </c>
      <c r="O18" s="269">
        <v>13.8826</v>
      </c>
      <c r="P18" s="269">
        <v>4.5306999999999995</v>
      </c>
      <c r="Q18" s="269">
        <v>45.908000000000001</v>
      </c>
      <c r="R18" s="269">
        <v>16.214200000000002</v>
      </c>
      <c r="S18" s="269">
        <v>0</v>
      </c>
      <c r="T18" s="269">
        <v>7.7978999999999994</v>
      </c>
      <c r="U18" s="269">
        <v>26.4</v>
      </c>
      <c r="V18" s="268">
        <v>13.0625</v>
      </c>
      <c r="W18" s="267">
        <v>2135.9442999999997</v>
      </c>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row>
    <row r="19" spans="1:52" s="6" customFormat="1" ht="54.95" customHeight="1">
      <c r="A19" s="272" t="s">
        <v>108</v>
      </c>
      <c r="B19" s="269">
        <v>996.23430000000008</v>
      </c>
      <c r="C19" s="268">
        <v>75.7453</v>
      </c>
      <c r="D19" s="268">
        <v>1071.9796000000001</v>
      </c>
      <c r="E19" s="268">
        <v>19.2</v>
      </c>
      <c r="F19" s="270">
        <v>1091.1796000000002</v>
      </c>
      <c r="G19" s="269">
        <v>16.923500000000001</v>
      </c>
      <c r="H19" s="269">
        <v>114.9404</v>
      </c>
      <c r="I19" s="269">
        <v>8.1756000000000011</v>
      </c>
      <c r="J19" s="269">
        <v>40.332099999999997</v>
      </c>
      <c r="K19" s="269">
        <v>3.2481999999999998</v>
      </c>
      <c r="L19" s="269">
        <v>2.58E-2</v>
      </c>
      <c r="M19" s="269">
        <v>7.5141999999999998</v>
      </c>
      <c r="N19" s="269">
        <v>5.8902000000000001</v>
      </c>
      <c r="O19" s="269">
        <v>16.702099999999998</v>
      </c>
      <c r="P19" s="269">
        <v>4.0217000000000001</v>
      </c>
      <c r="Q19" s="269">
        <v>30.6053</v>
      </c>
      <c r="R19" s="269">
        <v>12.491200000000001</v>
      </c>
      <c r="S19" s="269">
        <v>0</v>
      </c>
      <c r="T19" s="269">
        <v>6.9219999999999997</v>
      </c>
      <c r="U19" s="269">
        <v>30</v>
      </c>
      <c r="V19" s="268">
        <v>8.6346000000000007</v>
      </c>
      <c r="W19" s="267">
        <v>1397.6065000000001</v>
      </c>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row>
    <row r="20" spans="1:52" s="6" customFormat="1" ht="54.95" customHeight="1">
      <c r="A20" s="272" t="s">
        <v>62</v>
      </c>
      <c r="B20" s="269">
        <v>1085.8920000000001</v>
      </c>
      <c r="C20" s="268">
        <v>96.034199999999998</v>
      </c>
      <c r="D20" s="268">
        <v>1181.9263000000001</v>
      </c>
      <c r="E20" s="268">
        <v>20.3</v>
      </c>
      <c r="F20" s="270">
        <v>1202.2263</v>
      </c>
      <c r="G20" s="269">
        <v>32.571400000000004</v>
      </c>
      <c r="H20" s="269">
        <v>126.72919999999999</v>
      </c>
      <c r="I20" s="269">
        <v>9.0144000000000002</v>
      </c>
      <c r="J20" s="269">
        <v>44.468699999999998</v>
      </c>
      <c r="K20" s="269">
        <v>0</v>
      </c>
      <c r="L20" s="269">
        <v>2.5100000000000001E-2</v>
      </c>
      <c r="M20" s="269">
        <v>0</v>
      </c>
      <c r="N20" s="269">
        <v>6.4943999999999997</v>
      </c>
      <c r="O20" s="269">
        <v>13.830200000000001</v>
      </c>
      <c r="P20" s="269">
        <v>5.2990000000000004</v>
      </c>
      <c r="Q20" s="269">
        <v>30.6053</v>
      </c>
      <c r="R20" s="269">
        <v>12.709899999999999</v>
      </c>
      <c r="S20" s="269">
        <v>0</v>
      </c>
      <c r="T20" s="269">
        <v>9.1202999999999985</v>
      </c>
      <c r="U20" s="269">
        <v>26.4</v>
      </c>
      <c r="V20" s="268">
        <v>9.5202999999999989</v>
      </c>
      <c r="W20" s="267">
        <v>1529.0145</v>
      </c>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row>
    <row r="21" spans="1:52" s="6" customFormat="1" ht="54.95" customHeight="1">
      <c r="A21" s="272" t="s">
        <v>63</v>
      </c>
      <c r="B21" s="269">
        <v>2084.1262000000002</v>
      </c>
      <c r="C21" s="268">
        <v>296.2183</v>
      </c>
      <c r="D21" s="268">
        <v>2380.3445000000002</v>
      </c>
      <c r="E21" s="268">
        <v>61.7</v>
      </c>
      <c r="F21" s="270">
        <v>2442.0445</v>
      </c>
      <c r="G21" s="269">
        <v>133.3716</v>
      </c>
      <c r="H21" s="269">
        <v>255.22560000000001</v>
      </c>
      <c r="I21" s="269">
        <v>18.154799999999998</v>
      </c>
      <c r="J21" s="269">
        <v>89.557899999999989</v>
      </c>
      <c r="K21" s="269">
        <v>0</v>
      </c>
      <c r="L21" s="269">
        <v>5.33E-2</v>
      </c>
      <c r="M21" s="269">
        <v>0</v>
      </c>
      <c r="N21" s="269">
        <v>13.0794</v>
      </c>
      <c r="O21" s="269">
        <v>28.045300000000001</v>
      </c>
      <c r="P21" s="269">
        <v>4.1131000000000002</v>
      </c>
      <c r="Q21" s="269">
        <v>61.210599999999999</v>
      </c>
      <c r="R21" s="269">
        <v>9.8402000000000012</v>
      </c>
      <c r="S21" s="269">
        <v>0</v>
      </c>
      <c r="T21" s="269">
        <v>7.0792000000000002</v>
      </c>
      <c r="U21" s="269">
        <v>26.4</v>
      </c>
      <c r="V21" s="268">
        <v>19.173500000000001</v>
      </c>
      <c r="W21" s="267">
        <v>3107.3490000000002</v>
      </c>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row>
    <row r="22" spans="1:52" s="6" customFormat="1" ht="54.95" customHeight="1">
      <c r="A22" s="272" t="s">
        <v>64</v>
      </c>
      <c r="B22" s="269">
        <v>1612.3605</v>
      </c>
      <c r="C22" s="268">
        <v>273.2242</v>
      </c>
      <c r="D22" s="268">
        <v>1885.5846999999999</v>
      </c>
      <c r="E22" s="268">
        <v>34.1</v>
      </c>
      <c r="F22" s="270">
        <v>1919.6847</v>
      </c>
      <c r="G22" s="269">
        <v>144.00479999999999</v>
      </c>
      <c r="H22" s="269">
        <v>202.17320000000001</v>
      </c>
      <c r="I22" s="269">
        <v>14.382</v>
      </c>
      <c r="J22" s="269">
        <v>70.943100000000001</v>
      </c>
      <c r="K22" s="269">
        <v>5.2641</v>
      </c>
      <c r="L22" s="269">
        <v>3.9700000000000006E-2</v>
      </c>
      <c r="M22" s="269">
        <v>12.177700000000002</v>
      </c>
      <c r="N22" s="269">
        <v>10.3606</v>
      </c>
      <c r="O22" s="269">
        <v>26.229400000000002</v>
      </c>
      <c r="P22" s="269">
        <v>5.9781000000000004</v>
      </c>
      <c r="Q22" s="269">
        <v>71.922499999999999</v>
      </c>
      <c r="R22" s="269">
        <v>15.892200000000001</v>
      </c>
      <c r="S22" s="269">
        <v>0</v>
      </c>
      <c r="T22" s="269">
        <v>12.2471</v>
      </c>
      <c r="U22" s="269">
        <v>26.4</v>
      </c>
      <c r="V22" s="268">
        <v>15.188000000000001</v>
      </c>
      <c r="W22" s="267">
        <v>2552.8872000000001</v>
      </c>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row>
    <row r="23" spans="1:52" s="6" customFormat="1" ht="54.95" customHeight="1">
      <c r="A23" s="272" t="s">
        <v>75</v>
      </c>
      <c r="B23" s="269">
        <v>877.09249999999997</v>
      </c>
      <c r="C23" s="268">
        <v>113.61799999999999</v>
      </c>
      <c r="D23" s="268">
        <v>990.71040000000005</v>
      </c>
      <c r="E23" s="268">
        <v>17.399999999999999</v>
      </c>
      <c r="F23" s="270">
        <v>1008.1104</v>
      </c>
      <c r="G23" s="269">
        <v>44.012300000000003</v>
      </c>
      <c r="H23" s="269">
        <v>106.22580000000001</v>
      </c>
      <c r="I23" s="269">
        <v>7.5564</v>
      </c>
      <c r="J23" s="269">
        <v>37.2744</v>
      </c>
      <c r="K23" s="269">
        <v>2.3673999999999999</v>
      </c>
      <c r="L23" s="269">
        <v>3.5200000000000002E-2</v>
      </c>
      <c r="M23" s="269">
        <v>5.4767000000000001</v>
      </c>
      <c r="N23" s="269">
        <v>5.4436</v>
      </c>
      <c r="O23" s="269">
        <v>17.3813</v>
      </c>
      <c r="P23" s="269">
        <v>4.7246000000000006</v>
      </c>
      <c r="Q23" s="269">
        <v>65.801400000000001</v>
      </c>
      <c r="R23" s="269">
        <v>11.107299999999999</v>
      </c>
      <c r="S23" s="269">
        <v>0</v>
      </c>
      <c r="T23" s="269">
        <v>8.1316000000000006</v>
      </c>
      <c r="U23" s="269">
        <v>30</v>
      </c>
      <c r="V23" s="268">
        <v>7.9798999999999998</v>
      </c>
      <c r="W23" s="267">
        <v>1361.6283000000001</v>
      </c>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row>
    <row r="24" spans="1:52" s="6" customFormat="1" ht="54.95" customHeight="1">
      <c r="A24" s="272" t="s">
        <v>76</v>
      </c>
      <c r="B24" s="269">
        <v>1311.8043</v>
      </c>
      <c r="C24" s="268">
        <v>128.4965</v>
      </c>
      <c r="D24" s="268">
        <v>1440.3008</v>
      </c>
      <c r="E24" s="268">
        <v>14.6</v>
      </c>
      <c r="F24" s="270">
        <v>1454.9008000000001</v>
      </c>
      <c r="G24" s="269">
        <v>53.9377</v>
      </c>
      <c r="H24" s="269">
        <v>154.43189999999998</v>
      </c>
      <c r="I24" s="269">
        <v>10.9848</v>
      </c>
      <c r="J24" s="269">
        <v>54.189699999999995</v>
      </c>
      <c r="K24" s="269">
        <v>0</v>
      </c>
      <c r="L24" s="269">
        <v>4.0799999999999996E-2</v>
      </c>
      <c r="M24" s="269">
        <v>0</v>
      </c>
      <c r="N24" s="269">
        <v>7.9141000000000004</v>
      </c>
      <c r="O24" s="269">
        <v>16.314299999999999</v>
      </c>
      <c r="P24" s="269">
        <v>4.3898000000000001</v>
      </c>
      <c r="Q24" s="269">
        <v>68.861899999999991</v>
      </c>
      <c r="R24" s="269">
        <v>10.508299999999998</v>
      </c>
      <c r="S24" s="269">
        <v>0</v>
      </c>
      <c r="T24" s="269">
        <v>6.7871999999999995</v>
      </c>
      <c r="U24" s="269">
        <v>30</v>
      </c>
      <c r="V24" s="268">
        <v>11.601600000000001</v>
      </c>
      <c r="W24" s="267">
        <v>1884.8628999999999</v>
      </c>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row>
    <row r="25" spans="1:52" s="6" customFormat="1" ht="54.95" customHeight="1">
      <c r="A25" s="272" t="s">
        <v>65</v>
      </c>
      <c r="B25" s="269">
        <v>1924.1818999999998</v>
      </c>
      <c r="C25" s="268">
        <v>263.75599999999997</v>
      </c>
      <c r="D25" s="268">
        <v>2187.9378999999999</v>
      </c>
      <c r="E25" s="268">
        <v>39.799999999999997</v>
      </c>
      <c r="F25" s="270">
        <v>2227.7379000000001</v>
      </c>
      <c r="G25" s="269">
        <v>187.279</v>
      </c>
      <c r="H25" s="269">
        <v>234.59629999999999</v>
      </c>
      <c r="I25" s="269">
        <v>16.687200000000001</v>
      </c>
      <c r="J25" s="269">
        <v>82.318799999999996</v>
      </c>
      <c r="K25" s="269">
        <v>0</v>
      </c>
      <c r="L25" s="269">
        <v>5.4100000000000002E-2</v>
      </c>
      <c r="M25" s="269">
        <v>0</v>
      </c>
      <c r="N25" s="269">
        <v>12.022200000000002</v>
      </c>
      <c r="O25" s="269">
        <v>22.439799999999998</v>
      </c>
      <c r="P25" s="269">
        <v>4.4911000000000003</v>
      </c>
      <c r="Q25" s="269">
        <v>61.210599999999999</v>
      </c>
      <c r="R25" s="269">
        <v>12.314500000000001</v>
      </c>
      <c r="S25" s="269">
        <v>0</v>
      </c>
      <c r="T25" s="269">
        <v>7.7297000000000002</v>
      </c>
      <c r="U25" s="269">
        <v>30</v>
      </c>
      <c r="V25" s="268">
        <v>17.623799999999999</v>
      </c>
      <c r="W25" s="267">
        <v>2916.5050000000001</v>
      </c>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row>
    <row r="26" spans="1:52" s="6" customFormat="1" ht="54.95" customHeight="1">
      <c r="A26" s="272" t="s">
        <v>66</v>
      </c>
      <c r="B26" s="269">
        <v>1787.5409</v>
      </c>
      <c r="C26" s="268">
        <v>142.02250000000001</v>
      </c>
      <c r="D26" s="268">
        <v>1929.5633</v>
      </c>
      <c r="E26" s="268">
        <v>30.1</v>
      </c>
      <c r="F26" s="270">
        <v>1959.6632999999999</v>
      </c>
      <c r="G26" s="269">
        <v>59.407599999999995</v>
      </c>
      <c r="H26" s="269">
        <v>206.88879999999997</v>
      </c>
      <c r="I26" s="269">
        <v>14.716799999999999</v>
      </c>
      <c r="J26" s="269">
        <v>72.597700000000003</v>
      </c>
      <c r="K26" s="269">
        <v>0</v>
      </c>
      <c r="L26" s="269">
        <v>3.0600000000000002E-2</v>
      </c>
      <c r="M26" s="269">
        <v>0</v>
      </c>
      <c r="N26" s="269">
        <v>10.602499999999999</v>
      </c>
      <c r="O26" s="269">
        <v>16.228000000000002</v>
      </c>
      <c r="P26" s="269">
        <v>4.1606000000000005</v>
      </c>
      <c r="Q26" s="269">
        <v>55.854699999999994</v>
      </c>
      <c r="R26" s="269">
        <v>13.7102</v>
      </c>
      <c r="S26" s="269">
        <v>0</v>
      </c>
      <c r="T26" s="269">
        <v>7.1609999999999996</v>
      </c>
      <c r="U26" s="269">
        <v>26.4</v>
      </c>
      <c r="V26" s="268">
        <v>15.5425</v>
      </c>
      <c r="W26" s="267">
        <v>2462.9642999999996</v>
      </c>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row>
    <row r="27" spans="1:52" s="6" customFormat="1" ht="54.95" customHeight="1">
      <c r="A27" s="272" t="s">
        <v>67</v>
      </c>
      <c r="B27" s="269">
        <v>1214.2726</v>
      </c>
      <c r="C27" s="268">
        <v>88.594999999999999</v>
      </c>
      <c r="D27" s="268">
        <v>1302.8676</v>
      </c>
      <c r="E27" s="268">
        <v>18.899999999999999</v>
      </c>
      <c r="F27" s="270">
        <v>1321.7676000000001</v>
      </c>
      <c r="G27" s="269">
        <v>31.577300000000001</v>
      </c>
      <c r="H27" s="269">
        <v>139.69460000000001</v>
      </c>
      <c r="I27" s="269">
        <v>9.9372000000000007</v>
      </c>
      <c r="J27" s="269">
        <v>49.018999999999998</v>
      </c>
      <c r="K27" s="269">
        <v>0</v>
      </c>
      <c r="L27" s="269">
        <v>2.53E-2</v>
      </c>
      <c r="M27" s="269">
        <v>0</v>
      </c>
      <c r="N27" s="269">
        <v>7.1588000000000003</v>
      </c>
      <c r="O27" s="269">
        <v>17.404199999999999</v>
      </c>
      <c r="P27" s="269">
        <v>4.0754999999999999</v>
      </c>
      <c r="Q27" s="269">
        <v>55.854699999999994</v>
      </c>
      <c r="R27" s="269">
        <v>11.5863</v>
      </c>
      <c r="S27" s="269">
        <v>0</v>
      </c>
      <c r="T27" s="269">
        <v>7.0146000000000006</v>
      </c>
      <c r="U27" s="269">
        <v>26.4</v>
      </c>
      <c r="V27" s="268">
        <v>10.494299999999999</v>
      </c>
      <c r="W27" s="267">
        <v>1692.0093999999999</v>
      </c>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row>
    <row r="28" spans="1:52" s="6" customFormat="1" ht="54.95" customHeight="1">
      <c r="A28" s="272" t="s">
        <v>68</v>
      </c>
      <c r="B28" s="269">
        <v>858.79380000000003</v>
      </c>
      <c r="C28" s="268">
        <v>43.959300000000006</v>
      </c>
      <c r="D28" s="268">
        <v>902.75310000000002</v>
      </c>
      <c r="E28" s="268">
        <v>8.5</v>
      </c>
      <c r="F28" s="270">
        <v>911.25310000000002</v>
      </c>
      <c r="G28" s="269">
        <v>11.057499999999999</v>
      </c>
      <c r="H28" s="269">
        <v>96.794699999999992</v>
      </c>
      <c r="I28" s="269">
        <v>6.8856000000000002</v>
      </c>
      <c r="J28" s="269">
        <v>33.9651</v>
      </c>
      <c r="K28" s="269">
        <v>3.0695999999999999</v>
      </c>
      <c r="L28" s="269">
        <v>2.53E-2</v>
      </c>
      <c r="M28" s="269">
        <v>7.1011000000000006</v>
      </c>
      <c r="N28" s="269">
        <v>4.9604999999999997</v>
      </c>
      <c r="O28" s="269">
        <v>21.725200000000001</v>
      </c>
      <c r="P28" s="269">
        <v>5.7350000000000003</v>
      </c>
      <c r="Q28" s="269">
        <v>48.968499999999999</v>
      </c>
      <c r="R28" s="269">
        <v>11.498200000000001</v>
      </c>
      <c r="S28" s="269">
        <v>35</v>
      </c>
      <c r="T28" s="269">
        <v>9.8667000000000016</v>
      </c>
      <c r="U28" s="269">
        <v>36</v>
      </c>
      <c r="V28" s="268">
        <v>7.2717000000000001</v>
      </c>
      <c r="W28" s="267">
        <v>1251.1777999999999</v>
      </c>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row>
    <row r="29" spans="1:52" s="6" customFormat="1" ht="54.95" customHeight="1">
      <c r="A29" s="272" t="s">
        <v>107</v>
      </c>
      <c r="B29" s="269">
        <v>4622.7049999999999</v>
      </c>
      <c r="C29" s="268">
        <v>478.8186</v>
      </c>
      <c r="D29" s="268">
        <v>5101.5235999999995</v>
      </c>
      <c r="E29" s="268">
        <v>135.489</v>
      </c>
      <c r="F29" s="270">
        <v>5237.0126</v>
      </c>
      <c r="G29" s="269">
        <v>243.63800000000001</v>
      </c>
      <c r="H29" s="269">
        <v>546.98940000000005</v>
      </c>
      <c r="I29" s="269">
        <v>38.909999999999997</v>
      </c>
      <c r="J29" s="269">
        <v>191.93929999999997</v>
      </c>
      <c r="K29" s="269">
        <v>41.3992</v>
      </c>
      <c r="L29" s="269">
        <v>0.1026</v>
      </c>
      <c r="M29" s="269">
        <v>95.771299999999997</v>
      </c>
      <c r="N29" s="269">
        <v>58.031500000000001</v>
      </c>
      <c r="O29" s="269">
        <v>56.673900000000003</v>
      </c>
      <c r="P29" s="269">
        <v>3.6132</v>
      </c>
      <c r="Q29" s="269">
        <v>86.46</v>
      </c>
      <c r="R29" s="269">
        <v>8.6377999999999986</v>
      </c>
      <c r="S29" s="269">
        <v>0</v>
      </c>
      <c r="T29" s="269">
        <v>6.2190000000000003</v>
      </c>
      <c r="U29" s="269">
        <v>6</v>
      </c>
      <c r="V29" s="268">
        <v>41.092300000000002</v>
      </c>
      <c r="W29" s="267">
        <v>6662.4901</v>
      </c>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row>
    <row r="30" spans="1:52" s="6" customFormat="1" ht="54.95" customHeight="1">
      <c r="A30" s="272" t="s">
        <v>69</v>
      </c>
      <c r="B30" s="269">
        <v>2131.1192999999998</v>
      </c>
      <c r="C30" s="268">
        <v>227.23589999999999</v>
      </c>
      <c r="D30" s="268">
        <v>2358.3552</v>
      </c>
      <c r="E30" s="268">
        <v>31.6</v>
      </c>
      <c r="F30" s="270">
        <v>2389.9552000000003</v>
      </c>
      <c r="G30" s="269">
        <v>138.73520000000002</v>
      </c>
      <c r="H30" s="269">
        <v>252.86779999999999</v>
      </c>
      <c r="I30" s="269">
        <v>17.9879</v>
      </c>
      <c r="J30" s="269">
        <v>88.730500000000006</v>
      </c>
      <c r="K30" s="269">
        <v>0</v>
      </c>
      <c r="L30" s="269">
        <v>5.0900000000000001E-2</v>
      </c>
      <c r="M30" s="269">
        <v>0</v>
      </c>
      <c r="N30" s="269">
        <v>12.958600000000001</v>
      </c>
      <c r="O30" s="269">
        <v>28.348500000000001</v>
      </c>
      <c r="P30" s="269">
        <v>4.8176000000000005</v>
      </c>
      <c r="Q30" s="269">
        <v>65.801400000000001</v>
      </c>
      <c r="R30" s="269">
        <v>12.3203</v>
      </c>
      <c r="S30" s="269">
        <v>0</v>
      </c>
      <c r="T30" s="269">
        <v>8.2917999999999985</v>
      </c>
      <c r="U30" s="269">
        <v>26.4</v>
      </c>
      <c r="V30" s="268">
        <v>18.996500000000001</v>
      </c>
      <c r="W30" s="267">
        <v>3066.2622000000001</v>
      </c>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row>
    <row r="31" spans="1:52" s="6" customFormat="1" ht="54.95" customHeight="1">
      <c r="A31" s="272" t="s">
        <v>77</v>
      </c>
      <c r="B31" s="269">
        <v>2423.5212000000001</v>
      </c>
      <c r="C31" s="268">
        <v>292.16050000000001</v>
      </c>
      <c r="D31" s="268">
        <v>2715.6817000000001</v>
      </c>
      <c r="E31" s="268">
        <v>55.8</v>
      </c>
      <c r="F31" s="270">
        <v>2771.4817000000003</v>
      </c>
      <c r="G31" s="269">
        <v>176.06110000000001</v>
      </c>
      <c r="H31" s="269">
        <v>291.178</v>
      </c>
      <c r="I31" s="269">
        <v>20.713200000000001</v>
      </c>
      <c r="J31" s="269">
        <v>102.17460000000001</v>
      </c>
      <c r="K31" s="269">
        <v>0</v>
      </c>
      <c r="L31" s="269">
        <v>4.6200000000000005E-2</v>
      </c>
      <c r="M31" s="269">
        <v>0</v>
      </c>
      <c r="N31" s="269">
        <v>14.922000000000001</v>
      </c>
      <c r="O31" s="269">
        <v>20.413700000000002</v>
      </c>
      <c r="P31" s="269">
        <v>3.7665000000000002</v>
      </c>
      <c r="Q31" s="269">
        <v>64.271199999999993</v>
      </c>
      <c r="R31" s="269">
        <v>12.438700000000001</v>
      </c>
      <c r="S31" s="269">
        <v>0</v>
      </c>
      <c r="T31" s="269">
        <v>6.3864999999999998</v>
      </c>
      <c r="U31" s="269">
        <v>26.4</v>
      </c>
      <c r="V31" s="268">
        <v>21.874700000000001</v>
      </c>
      <c r="W31" s="267">
        <v>3532.1280999999999</v>
      </c>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row>
    <row r="32" spans="1:52" s="6" customFormat="1" ht="54.95" customHeight="1" thickBot="1">
      <c r="A32" s="266" t="s">
        <v>70</v>
      </c>
      <c r="B32" s="263">
        <v>680.00139999999999</v>
      </c>
      <c r="C32" s="262">
        <v>27.728200000000001</v>
      </c>
      <c r="D32" s="262">
        <v>707.7296</v>
      </c>
      <c r="E32" s="262">
        <v>12</v>
      </c>
      <c r="F32" s="264">
        <v>719.7296</v>
      </c>
      <c r="G32" s="263">
        <v>7.7641999999999998</v>
      </c>
      <c r="H32" s="263">
        <v>75.4876</v>
      </c>
      <c r="I32" s="263">
        <v>5.37</v>
      </c>
      <c r="J32" s="263">
        <v>26.4877</v>
      </c>
      <c r="K32" s="263">
        <v>0.27229999999999999</v>
      </c>
      <c r="L32" s="263">
        <v>1.21E-2</v>
      </c>
      <c r="M32" s="263">
        <v>0.62990000000000002</v>
      </c>
      <c r="N32" s="263">
        <v>3.8685</v>
      </c>
      <c r="O32" s="263">
        <v>10.244200000000001</v>
      </c>
      <c r="P32" s="263">
        <v>4.1615000000000002</v>
      </c>
      <c r="Q32" s="263">
        <v>40.552</v>
      </c>
      <c r="R32" s="263">
        <v>7.9394</v>
      </c>
      <c r="S32" s="263">
        <v>0</v>
      </c>
      <c r="T32" s="263">
        <v>7.2587000000000002</v>
      </c>
      <c r="U32" s="263">
        <v>36</v>
      </c>
      <c r="V32" s="262">
        <v>5.6708999999999996</v>
      </c>
      <c r="W32" s="261">
        <v>951.44859999999994</v>
      </c>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row>
    <row r="33" spans="1:52" s="10" customFormat="1" ht="74.25" customHeight="1" thickBot="1">
      <c r="A33" s="260" t="s">
        <v>11</v>
      </c>
      <c r="B33" s="259">
        <v>51290.676500000001</v>
      </c>
      <c r="C33" s="258">
        <v>6401.8315000000002</v>
      </c>
      <c r="D33" s="258">
        <v>57692.508000000002</v>
      </c>
      <c r="E33" s="258">
        <v>1284.1890000000001</v>
      </c>
      <c r="F33" s="258">
        <v>58976.697</v>
      </c>
      <c r="G33" s="259">
        <v>2847.4752000000003</v>
      </c>
      <c r="H33" s="259">
        <v>4841.4285</v>
      </c>
      <c r="I33" s="259">
        <v>440</v>
      </c>
      <c r="J33" s="259">
        <v>2170.4781000000003</v>
      </c>
      <c r="K33" s="259">
        <v>253.04640000000001</v>
      </c>
      <c r="L33" s="259">
        <v>1.3517999999999999</v>
      </c>
      <c r="M33" s="259">
        <v>585.38780000000008</v>
      </c>
      <c r="N33" s="259">
        <v>316.98379999999997</v>
      </c>
      <c r="O33" s="259">
        <v>633.96699999999998</v>
      </c>
      <c r="P33" s="259">
        <v>106.1027</v>
      </c>
      <c r="Q33" s="259">
        <v>1510.3720000000001</v>
      </c>
      <c r="R33" s="259">
        <v>295.46729999999997</v>
      </c>
      <c r="S33" s="259">
        <v>35</v>
      </c>
      <c r="T33" s="259">
        <v>183.69229999999999</v>
      </c>
      <c r="U33" s="259">
        <v>549.6</v>
      </c>
      <c r="V33" s="258">
        <v>464.6771</v>
      </c>
      <c r="W33" s="258">
        <v>74211.726999999999</v>
      </c>
      <c r="X33" s="8"/>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row>
    <row r="34" spans="1:52" s="6" customFormat="1" ht="54.95" customHeight="1">
      <c r="A34" s="278" t="s">
        <v>106</v>
      </c>
      <c r="B34" s="275">
        <v>1078.3163</v>
      </c>
      <c r="C34" s="274">
        <v>361.14279999999997</v>
      </c>
      <c r="D34" s="274">
        <v>1439.4591</v>
      </c>
      <c r="E34" s="277">
        <v>0</v>
      </c>
      <c r="F34" s="276">
        <v>1439.4591</v>
      </c>
      <c r="G34" s="275">
        <v>0</v>
      </c>
      <c r="H34" s="275">
        <v>0</v>
      </c>
      <c r="I34" s="275">
        <v>0</v>
      </c>
      <c r="J34" s="275">
        <v>0</v>
      </c>
      <c r="K34" s="275">
        <v>0</v>
      </c>
      <c r="L34" s="275">
        <v>4.3999999999999997E-2</v>
      </c>
      <c r="M34" s="275">
        <v>0</v>
      </c>
      <c r="N34" s="275">
        <v>0</v>
      </c>
      <c r="O34" s="275">
        <v>0</v>
      </c>
      <c r="P34" s="275">
        <v>0</v>
      </c>
      <c r="Q34" s="275">
        <v>19.8935</v>
      </c>
      <c r="R34" s="275">
        <v>0</v>
      </c>
      <c r="S34" s="275">
        <v>0</v>
      </c>
      <c r="T34" s="275">
        <v>0</v>
      </c>
      <c r="U34" s="275">
        <v>0</v>
      </c>
      <c r="V34" s="274">
        <v>0</v>
      </c>
      <c r="W34" s="273">
        <v>1459.3966</v>
      </c>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row>
    <row r="35" spans="1:52" s="6" customFormat="1" ht="54.95" customHeight="1">
      <c r="A35" s="272" t="s">
        <v>78</v>
      </c>
      <c r="B35" s="269">
        <v>549.6</v>
      </c>
      <c r="C35" s="268">
        <v>0</v>
      </c>
      <c r="D35" s="268">
        <v>549.6</v>
      </c>
      <c r="E35" s="271">
        <v>0</v>
      </c>
      <c r="F35" s="270">
        <v>549.6</v>
      </c>
      <c r="G35" s="269">
        <v>0</v>
      </c>
      <c r="H35" s="269">
        <v>0</v>
      </c>
      <c r="I35" s="269">
        <v>0</v>
      </c>
      <c r="J35" s="269">
        <v>0</v>
      </c>
      <c r="K35" s="269">
        <v>0</v>
      </c>
      <c r="L35" s="269">
        <v>0</v>
      </c>
      <c r="M35" s="269">
        <v>0</v>
      </c>
      <c r="N35" s="269">
        <v>0</v>
      </c>
      <c r="O35" s="269">
        <v>0</v>
      </c>
      <c r="P35" s="269">
        <v>0</v>
      </c>
      <c r="Q35" s="269">
        <v>0</v>
      </c>
      <c r="R35" s="269">
        <v>0</v>
      </c>
      <c r="S35" s="269">
        <v>0</v>
      </c>
      <c r="T35" s="269">
        <v>0</v>
      </c>
      <c r="U35" s="269">
        <v>0</v>
      </c>
      <c r="V35" s="268">
        <v>0</v>
      </c>
      <c r="W35" s="267">
        <v>0</v>
      </c>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row>
    <row r="36" spans="1:52" s="6" customFormat="1" ht="54.95" customHeight="1">
      <c r="A36" s="272" t="s">
        <v>71</v>
      </c>
      <c r="B36" s="269">
        <v>41374.168299999998</v>
      </c>
      <c r="C36" s="268">
        <v>0</v>
      </c>
      <c r="D36" s="268">
        <v>41374.168299999998</v>
      </c>
      <c r="E36" s="271">
        <v>0</v>
      </c>
      <c r="F36" s="270">
        <v>41374.168299999998</v>
      </c>
      <c r="G36" s="269">
        <v>0</v>
      </c>
      <c r="H36" s="269">
        <v>0</v>
      </c>
      <c r="I36" s="269">
        <v>0</v>
      </c>
      <c r="J36" s="269">
        <v>1575.6398000000002</v>
      </c>
      <c r="K36" s="269">
        <v>0</v>
      </c>
      <c r="L36" s="269">
        <v>0.6653</v>
      </c>
      <c r="M36" s="269">
        <v>0</v>
      </c>
      <c r="N36" s="269">
        <v>0</v>
      </c>
      <c r="O36" s="269">
        <v>1056.6118999999999</v>
      </c>
      <c r="P36" s="269">
        <v>0</v>
      </c>
      <c r="Q36" s="269">
        <v>0</v>
      </c>
      <c r="R36" s="269">
        <v>0</v>
      </c>
      <c r="S36" s="269">
        <v>0</v>
      </c>
      <c r="T36" s="269">
        <v>0</v>
      </c>
      <c r="U36" s="269">
        <v>0</v>
      </c>
      <c r="V36" s="268">
        <v>0</v>
      </c>
      <c r="W36" s="267">
        <v>44007.085299999999</v>
      </c>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row>
    <row r="37" spans="1:52" s="6" customFormat="1" ht="54.95" customHeight="1">
      <c r="A37" s="272" t="s">
        <v>79</v>
      </c>
      <c r="B37" s="269">
        <v>18241.431100000002</v>
      </c>
      <c r="C37" s="268">
        <v>0</v>
      </c>
      <c r="D37" s="268">
        <v>18241.431100000002</v>
      </c>
      <c r="E37" s="271">
        <v>0</v>
      </c>
      <c r="F37" s="270">
        <v>18241.431100000002</v>
      </c>
      <c r="G37" s="269">
        <v>10982.856900000001</v>
      </c>
      <c r="H37" s="269">
        <v>0</v>
      </c>
      <c r="I37" s="269">
        <v>120</v>
      </c>
      <c r="J37" s="269">
        <v>0</v>
      </c>
      <c r="K37" s="269">
        <v>0</v>
      </c>
      <c r="L37" s="269">
        <v>0</v>
      </c>
      <c r="M37" s="269">
        <v>8753.6620000000003</v>
      </c>
      <c r="N37" s="269">
        <v>0</v>
      </c>
      <c r="O37" s="269">
        <v>0</v>
      </c>
      <c r="P37" s="269">
        <v>0</v>
      </c>
      <c r="Q37" s="269">
        <v>0</v>
      </c>
      <c r="R37" s="269">
        <v>0</v>
      </c>
      <c r="S37" s="269">
        <v>0</v>
      </c>
      <c r="T37" s="269">
        <v>0</v>
      </c>
      <c r="U37" s="269">
        <v>0</v>
      </c>
      <c r="V37" s="268">
        <v>1084.2472</v>
      </c>
      <c r="W37" s="267">
        <v>39182.197200000002</v>
      </c>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row>
    <row r="38" spans="1:52" s="6" customFormat="1" ht="54.95" customHeight="1" thickBot="1">
      <c r="A38" s="266" t="s">
        <v>72</v>
      </c>
      <c r="B38" s="263">
        <v>1028.1850999999999</v>
      </c>
      <c r="C38" s="262">
        <v>0</v>
      </c>
      <c r="D38" s="262">
        <v>1028.1850999999999</v>
      </c>
      <c r="E38" s="265">
        <v>0</v>
      </c>
      <c r="F38" s="264">
        <v>1028.1850999999999</v>
      </c>
      <c r="G38" s="263">
        <v>1098.2856999999999</v>
      </c>
      <c r="H38" s="263">
        <v>0</v>
      </c>
      <c r="I38" s="263">
        <v>20</v>
      </c>
      <c r="J38" s="263">
        <v>37.839599999999997</v>
      </c>
      <c r="K38" s="263">
        <v>0</v>
      </c>
      <c r="L38" s="263">
        <v>0</v>
      </c>
      <c r="M38" s="263">
        <v>0</v>
      </c>
      <c r="N38" s="263">
        <v>0</v>
      </c>
      <c r="O38" s="263">
        <v>0</v>
      </c>
      <c r="P38" s="263">
        <v>0</v>
      </c>
      <c r="Q38" s="263">
        <v>0</v>
      </c>
      <c r="R38" s="263">
        <v>0</v>
      </c>
      <c r="S38" s="263">
        <v>0</v>
      </c>
      <c r="T38" s="263">
        <v>0</v>
      </c>
      <c r="U38" s="263">
        <v>0</v>
      </c>
      <c r="V38" s="262">
        <v>0</v>
      </c>
      <c r="W38" s="261">
        <v>2184.3103999999998</v>
      </c>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row>
    <row r="39" spans="1:52" s="10" customFormat="1" ht="81.75" customHeight="1" thickBot="1">
      <c r="A39" s="260" t="s">
        <v>27</v>
      </c>
      <c r="B39" s="259">
        <v>113562.37729999999</v>
      </c>
      <c r="C39" s="258">
        <v>6762.9742999999999</v>
      </c>
      <c r="D39" s="258">
        <v>120325.35159999999</v>
      </c>
      <c r="E39" s="258">
        <v>1284.1890000000001</v>
      </c>
      <c r="F39" s="258">
        <v>121609.54059999999</v>
      </c>
      <c r="G39" s="259">
        <v>14928.6178</v>
      </c>
      <c r="H39" s="259">
        <v>4841.4285</v>
      </c>
      <c r="I39" s="259">
        <v>580</v>
      </c>
      <c r="J39" s="259">
        <v>3783.9575</v>
      </c>
      <c r="K39" s="259">
        <v>253.04640000000001</v>
      </c>
      <c r="L39" s="259">
        <v>2.0610999999999997</v>
      </c>
      <c r="M39" s="259">
        <v>9339.0498000000007</v>
      </c>
      <c r="N39" s="259">
        <v>316.98379999999997</v>
      </c>
      <c r="O39" s="259">
        <v>1690.5789</v>
      </c>
      <c r="P39" s="259">
        <v>106.1027</v>
      </c>
      <c r="Q39" s="259">
        <v>1530.2655</v>
      </c>
      <c r="R39" s="259">
        <v>295.46729999999997</v>
      </c>
      <c r="S39" s="259">
        <v>35</v>
      </c>
      <c r="T39" s="259">
        <v>183.69229999999999</v>
      </c>
      <c r="U39" s="259">
        <v>549.6</v>
      </c>
      <c r="V39" s="258">
        <v>1548.9243000000001</v>
      </c>
      <c r="W39" s="258">
        <v>161044.71650000001</v>
      </c>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row>
    <row r="40" spans="1:52" s="325" customFormat="1" ht="66" customHeight="1">
      <c r="A40" s="321" t="s">
        <v>128</v>
      </c>
      <c r="B40" s="322" t="s">
        <v>116</v>
      </c>
      <c r="C40" s="323"/>
      <c r="D40" s="323"/>
      <c r="E40" s="323"/>
      <c r="F40" s="323"/>
      <c r="G40" s="323"/>
      <c r="H40" s="323"/>
      <c r="I40" s="323"/>
      <c r="J40" s="323"/>
      <c r="K40" s="323"/>
      <c r="L40" s="323"/>
      <c r="M40" s="323"/>
      <c r="N40" s="323"/>
      <c r="O40" s="323"/>
      <c r="P40" s="323"/>
      <c r="Q40" s="323"/>
      <c r="R40" s="323"/>
      <c r="S40" s="323"/>
      <c r="T40" s="323"/>
      <c r="U40" s="323"/>
      <c r="V40" s="323"/>
      <c r="W40" s="323"/>
      <c r="X40" s="324"/>
      <c r="Y40" s="324"/>
      <c r="Z40" s="324"/>
      <c r="AA40" s="324"/>
      <c r="AB40" s="324"/>
      <c r="AC40" s="324"/>
      <c r="AD40" s="324"/>
      <c r="AE40" s="324"/>
      <c r="AF40" s="324"/>
      <c r="AG40" s="324"/>
      <c r="AH40" s="324"/>
      <c r="AI40" s="324"/>
      <c r="AJ40" s="324"/>
      <c r="AK40" s="324"/>
      <c r="AL40" s="324"/>
      <c r="AM40" s="324"/>
      <c r="AN40" s="324"/>
      <c r="AO40" s="324"/>
      <c r="AP40" s="324"/>
      <c r="AQ40" s="324"/>
      <c r="AR40" s="324"/>
      <c r="AS40" s="324"/>
      <c r="AT40" s="324"/>
      <c r="AU40" s="324"/>
      <c r="AV40" s="324"/>
      <c r="AW40" s="324"/>
      <c r="AX40" s="324"/>
      <c r="AY40" s="324"/>
      <c r="AZ40" s="324"/>
    </row>
    <row r="41" spans="1:52" s="325" customFormat="1" ht="66" customHeight="1">
      <c r="B41" s="325" t="s">
        <v>115</v>
      </c>
      <c r="C41" s="324"/>
      <c r="D41" s="324"/>
      <c r="E41" s="324"/>
      <c r="F41" s="324"/>
      <c r="G41" s="324"/>
      <c r="H41" s="324"/>
      <c r="I41" s="324"/>
      <c r="J41" s="324"/>
      <c r="K41" s="326"/>
      <c r="L41" s="324"/>
      <c r="M41" s="324"/>
      <c r="N41" s="324"/>
      <c r="O41" s="324"/>
      <c r="P41" s="324"/>
      <c r="Q41" s="324"/>
      <c r="R41" s="324"/>
      <c r="S41" s="324"/>
      <c r="T41" s="324"/>
      <c r="U41" s="324"/>
      <c r="V41" s="324"/>
      <c r="W41" s="324"/>
      <c r="X41" s="324"/>
      <c r="Y41" s="324"/>
      <c r="Z41" s="324"/>
      <c r="AA41" s="324"/>
      <c r="AB41" s="324"/>
      <c r="AC41" s="324"/>
      <c r="AD41" s="324"/>
      <c r="AE41" s="324"/>
      <c r="AF41" s="324"/>
      <c r="AG41" s="324"/>
      <c r="AH41" s="324"/>
      <c r="AI41" s="324"/>
      <c r="AJ41" s="324"/>
      <c r="AK41" s="324"/>
      <c r="AL41" s="324"/>
      <c r="AM41" s="324"/>
      <c r="AN41" s="324"/>
      <c r="AO41" s="324"/>
      <c r="AP41" s="324"/>
      <c r="AQ41" s="324"/>
      <c r="AR41" s="324"/>
      <c r="AS41" s="324"/>
      <c r="AT41" s="324"/>
      <c r="AU41" s="324"/>
      <c r="AV41" s="324"/>
      <c r="AW41" s="324"/>
      <c r="AX41" s="324"/>
      <c r="AY41" s="324"/>
      <c r="AZ41" s="324"/>
    </row>
    <row r="42" spans="1:52" s="6" customFormat="1" ht="9.9499999999999993" customHeight="1">
      <c r="B42" s="12"/>
      <c r="C42" s="12"/>
      <c r="D42" s="12"/>
      <c r="E42" s="12"/>
      <c r="F42" s="12"/>
      <c r="G42" s="12"/>
      <c r="H42" s="12"/>
      <c r="I42" s="12"/>
      <c r="J42" s="12"/>
      <c r="K42" s="12"/>
      <c r="L42" s="12"/>
      <c r="M42" s="12"/>
      <c r="N42" s="12"/>
      <c r="O42" s="12"/>
      <c r="P42" s="12"/>
      <c r="Q42" s="12"/>
      <c r="R42" s="12"/>
      <c r="S42" s="12"/>
      <c r="T42" s="12"/>
      <c r="U42" s="12"/>
      <c r="V42" s="12"/>
      <c r="W42" s="12"/>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row>
    <row r="43" spans="1:52" s="6" customFormat="1" ht="9.9499999999999993" customHeight="1">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row>
    <row r="44" spans="1:52" s="20" customFormat="1" ht="11.25" customHeight="1">
      <c r="C44" s="7"/>
    </row>
    <row r="45" spans="1:52" s="20" customFormat="1" ht="54.95" customHeight="1">
      <c r="C45" s="7"/>
    </row>
    <row r="46" spans="1:52" s="20" customFormat="1" ht="54.95" customHeight="1" thickBot="1">
      <c r="C46" s="7"/>
    </row>
    <row r="47" spans="1:52" s="20" customFormat="1" ht="54.95" customHeight="1">
      <c r="A47" s="57"/>
      <c r="B47" s="57"/>
      <c r="C47" s="58"/>
      <c r="D47" s="57"/>
      <c r="E47" s="57"/>
      <c r="F47" s="57"/>
      <c r="G47" s="57"/>
      <c r="H47" s="57"/>
      <c r="I47" s="57"/>
      <c r="J47" s="57"/>
      <c r="K47" s="57"/>
      <c r="L47" s="57"/>
      <c r="M47" s="57"/>
      <c r="N47" s="57"/>
      <c r="O47" s="57"/>
      <c r="P47" s="57"/>
      <c r="Q47" s="57"/>
      <c r="R47" s="57"/>
      <c r="S47" s="57"/>
      <c r="T47" s="57"/>
      <c r="U47" s="57"/>
      <c r="V47" s="57"/>
      <c r="W47" s="257" t="s">
        <v>114</v>
      </c>
    </row>
    <row r="48" spans="1:52" s="21" customFormat="1" ht="54.95" customHeight="1">
      <c r="B48" s="368"/>
      <c r="C48" s="368"/>
      <c r="D48" s="368"/>
      <c r="E48" s="368"/>
      <c r="F48" s="368"/>
      <c r="G48" s="368"/>
      <c r="H48" s="368"/>
      <c r="I48" s="368"/>
      <c r="J48" s="368"/>
      <c r="K48" s="368"/>
      <c r="L48" s="368"/>
      <c r="M48" s="368"/>
      <c r="N48" s="368"/>
      <c r="O48" s="368"/>
      <c r="P48" s="368"/>
      <c r="Q48" s="368"/>
      <c r="R48" s="368"/>
      <c r="S48" s="368"/>
      <c r="T48" s="368"/>
      <c r="U48" s="368"/>
      <c r="V48" s="368"/>
      <c r="W48" s="368"/>
      <c r="X48" s="368"/>
    </row>
    <row r="49" spans="1:52" s="21" customFormat="1" ht="54.95" customHeight="1">
      <c r="B49" s="368"/>
      <c r="C49" s="368"/>
      <c r="D49" s="368"/>
      <c r="E49" s="368"/>
      <c r="F49" s="368"/>
      <c r="G49" s="368"/>
      <c r="H49" s="368"/>
      <c r="I49" s="368"/>
      <c r="J49" s="368"/>
      <c r="K49" s="368"/>
      <c r="L49" s="368"/>
      <c r="M49" s="368"/>
      <c r="N49" s="368"/>
      <c r="O49" s="368"/>
      <c r="P49" s="368"/>
      <c r="Q49" s="368"/>
      <c r="R49" s="368"/>
      <c r="S49" s="368"/>
      <c r="T49" s="368"/>
      <c r="U49" s="368"/>
      <c r="V49" s="368"/>
      <c r="W49" s="368"/>
      <c r="X49" s="368"/>
    </row>
    <row r="50" spans="1:52" s="21" customFormat="1" ht="54.95" customHeight="1">
      <c r="B50" s="368"/>
      <c r="C50" s="368"/>
      <c r="D50" s="368"/>
      <c r="E50" s="368"/>
      <c r="F50" s="368"/>
      <c r="G50" s="368"/>
      <c r="H50" s="368"/>
      <c r="I50" s="368"/>
      <c r="J50" s="368"/>
      <c r="K50" s="368"/>
      <c r="L50" s="368"/>
      <c r="M50" s="368"/>
      <c r="N50" s="368"/>
      <c r="O50" s="368"/>
      <c r="P50" s="368"/>
      <c r="Q50" s="368"/>
      <c r="R50" s="368"/>
      <c r="S50" s="368"/>
      <c r="T50" s="368"/>
      <c r="U50" s="368"/>
      <c r="V50" s="368"/>
      <c r="W50" s="368"/>
    </row>
    <row r="51" spans="1:52" s="21" customFormat="1" ht="54.95" customHeight="1">
      <c r="B51" s="368"/>
      <c r="C51" s="368"/>
      <c r="D51" s="368"/>
      <c r="E51" s="368"/>
      <c r="F51" s="368"/>
      <c r="G51" s="368"/>
      <c r="H51" s="368"/>
      <c r="I51" s="368"/>
      <c r="J51" s="368"/>
      <c r="K51" s="368"/>
      <c r="L51" s="368"/>
      <c r="M51" s="368"/>
      <c r="N51" s="368"/>
      <c r="O51" s="368"/>
      <c r="P51" s="368"/>
      <c r="Q51" s="368"/>
      <c r="R51" s="368"/>
      <c r="S51" s="368"/>
      <c r="T51" s="368"/>
      <c r="U51" s="368"/>
      <c r="V51" s="368"/>
      <c r="W51" s="368"/>
    </row>
    <row r="52" spans="1:52" s="21" customFormat="1" ht="54.95" customHeight="1">
      <c r="B52" s="368"/>
      <c r="C52" s="368"/>
      <c r="D52" s="368"/>
      <c r="E52" s="368"/>
      <c r="F52" s="368"/>
      <c r="G52" s="368"/>
      <c r="H52" s="368"/>
      <c r="I52" s="368"/>
      <c r="J52" s="368"/>
      <c r="K52" s="368"/>
      <c r="L52" s="368"/>
      <c r="M52" s="368"/>
      <c r="N52" s="368"/>
      <c r="O52" s="368"/>
      <c r="P52" s="368"/>
      <c r="Q52" s="368"/>
      <c r="R52" s="368"/>
      <c r="S52" s="368"/>
      <c r="T52" s="368"/>
      <c r="U52" s="368"/>
      <c r="V52" s="368"/>
      <c r="W52" s="368"/>
    </row>
    <row r="53" spans="1:52" s="21" customFormat="1" ht="54.95" customHeight="1">
      <c r="B53" s="368"/>
      <c r="C53" s="368"/>
      <c r="D53" s="368"/>
      <c r="E53" s="368"/>
      <c r="F53" s="368"/>
      <c r="G53" s="368"/>
      <c r="H53" s="368"/>
      <c r="I53" s="368"/>
      <c r="J53" s="368"/>
      <c r="K53" s="368"/>
      <c r="L53" s="368"/>
      <c r="M53" s="368"/>
      <c r="N53" s="368"/>
      <c r="O53" s="368"/>
      <c r="P53" s="368"/>
      <c r="Q53" s="368"/>
      <c r="R53" s="368"/>
      <c r="S53" s="368"/>
      <c r="T53" s="368"/>
      <c r="U53" s="368"/>
      <c r="V53" s="368"/>
      <c r="W53" s="368"/>
    </row>
    <row r="54" spans="1:52" s="21" customFormat="1" ht="54.95" customHeight="1">
      <c r="B54" s="368"/>
      <c r="C54" s="368"/>
      <c r="D54" s="368"/>
      <c r="E54" s="368"/>
      <c r="F54" s="368"/>
      <c r="G54" s="368"/>
      <c r="H54" s="368"/>
      <c r="I54" s="368"/>
      <c r="J54" s="368"/>
      <c r="K54" s="368"/>
      <c r="L54" s="368"/>
      <c r="M54" s="368"/>
      <c r="N54" s="368"/>
      <c r="O54" s="368"/>
      <c r="P54" s="368"/>
      <c r="Q54" s="368"/>
      <c r="R54" s="368"/>
      <c r="S54" s="368"/>
      <c r="T54" s="368"/>
      <c r="U54" s="368"/>
      <c r="V54" s="368"/>
      <c r="W54" s="368"/>
    </row>
    <row r="55" spans="1:52" s="370" customFormat="1" ht="34.5">
      <c r="A55" s="21"/>
      <c r="B55" s="368"/>
      <c r="C55" s="368"/>
      <c r="D55" s="368"/>
      <c r="E55" s="368"/>
      <c r="F55" s="368"/>
      <c r="G55" s="368"/>
      <c r="H55" s="368"/>
      <c r="I55" s="368"/>
      <c r="J55" s="368"/>
      <c r="K55" s="368"/>
      <c r="L55" s="368"/>
      <c r="M55" s="368"/>
      <c r="N55" s="368"/>
      <c r="O55" s="368"/>
      <c r="P55" s="368"/>
      <c r="Q55" s="368"/>
      <c r="R55" s="368"/>
      <c r="S55" s="368"/>
      <c r="T55" s="368"/>
      <c r="U55" s="368"/>
      <c r="V55" s="368"/>
      <c r="W55" s="368"/>
      <c r="X55" s="369"/>
      <c r="Y55" s="369"/>
      <c r="Z55" s="369"/>
      <c r="AA55" s="369"/>
      <c r="AB55" s="369"/>
      <c r="AC55" s="369"/>
      <c r="AD55" s="369"/>
      <c r="AE55" s="369"/>
      <c r="AF55" s="369"/>
      <c r="AG55" s="369"/>
      <c r="AH55" s="369"/>
      <c r="AI55" s="369"/>
      <c r="AJ55" s="369"/>
      <c r="AK55" s="369"/>
      <c r="AL55" s="369"/>
      <c r="AM55" s="369"/>
      <c r="AN55" s="369"/>
      <c r="AO55" s="369"/>
      <c r="AP55" s="369"/>
      <c r="AQ55" s="369"/>
      <c r="AR55" s="369"/>
      <c r="AS55" s="369"/>
      <c r="AT55" s="369"/>
      <c r="AU55" s="369"/>
      <c r="AV55" s="369"/>
      <c r="AW55" s="369"/>
      <c r="AX55" s="369"/>
      <c r="AY55" s="369"/>
      <c r="AZ55" s="369"/>
    </row>
    <row r="56" spans="1:52" s="370" customFormat="1" ht="34.5">
      <c r="A56" s="21"/>
      <c r="B56" s="368"/>
      <c r="C56" s="368"/>
      <c r="D56" s="368"/>
      <c r="E56" s="368"/>
      <c r="F56" s="368"/>
      <c r="G56" s="368"/>
      <c r="H56" s="368"/>
      <c r="I56" s="368"/>
      <c r="J56" s="368"/>
      <c r="K56" s="368"/>
      <c r="L56" s="368"/>
      <c r="M56" s="368"/>
      <c r="N56" s="368"/>
      <c r="O56" s="368"/>
      <c r="P56" s="368"/>
      <c r="Q56" s="368"/>
      <c r="R56" s="368"/>
      <c r="S56" s="368"/>
      <c r="T56" s="368"/>
      <c r="U56" s="368"/>
      <c r="V56" s="368"/>
      <c r="W56" s="368"/>
      <c r="X56" s="369"/>
      <c r="Y56" s="369"/>
      <c r="Z56" s="369"/>
      <c r="AA56" s="369"/>
      <c r="AB56" s="369"/>
      <c r="AC56" s="369"/>
      <c r="AD56" s="369"/>
      <c r="AE56" s="369"/>
      <c r="AF56" s="369"/>
      <c r="AG56" s="369"/>
      <c r="AH56" s="369"/>
      <c r="AI56" s="369"/>
      <c r="AJ56" s="369"/>
      <c r="AK56" s="369"/>
      <c r="AL56" s="369"/>
      <c r="AM56" s="369"/>
      <c r="AN56" s="369"/>
      <c r="AO56" s="369"/>
      <c r="AP56" s="369"/>
      <c r="AQ56" s="369"/>
      <c r="AR56" s="369"/>
      <c r="AS56" s="369"/>
      <c r="AT56" s="369"/>
      <c r="AU56" s="369"/>
      <c r="AV56" s="369"/>
      <c r="AW56" s="369"/>
      <c r="AX56" s="369"/>
      <c r="AY56" s="369"/>
      <c r="AZ56" s="369"/>
    </row>
    <row r="57" spans="1:52" s="370" customFormat="1" ht="34.5">
      <c r="A57" s="21"/>
      <c r="B57" s="368"/>
      <c r="C57" s="368"/>
      <c r="D57" s="368"/>
      <c r="E57" s="368"/>
      <c r="F57" s="368"/>
      <c r="G57" s="368"/>
      <c r="H57" s="368"/>
      <c r="I57" s="368"/>
      <c r="J57" s="368"/>
      <c r="K57" s="368"/>
      <c r="L57" s="368"/>
      <c r="M57" s="368"/>
      <c r="N57" s="368"/>
      <c r="O57" s="368"/>
      <c r="P57" s="368"/>
      <c r="Q57" s="368"/>
      <c r="R57" s="368"/>
      <c r="S57" s="368"/>
      <c r="T57" s="368"/>
      <c r="U57" s="368"/>
      <c r="V57" s="368"/>
      <c r="W57" s="368"/>
      <c r="X57" s="371"/>
      <c r="Y57" s="369"/>
      <c r="Z57" s="369"/>
      <c r="AA57" s="369"/>
      <c r="AB57" s="369"/>
      <c r="AC57" s="369"/>
      <c r="AD57" s="369"/>
      <c r="AE57" s="369"/>
      <c r="AF57" s="369"/>
      <c r="AG57" s="369"/>
      <c r="AH57" s="369"/>
      <c r="AI57" s="369"/>
      <c r="AJ57" s="369"/>
      <c r="AK57" s="369"/>
      <c r="AL57" s="369"/>
      <c r="AM57" s="369"/>
      <c r="AN57" s="369"/>
      <c r="AO57" s="369"/>
      <c r="AP57" s="369"/>
      <c r="AQ57" s="369"/>
      <c r="AR57" s="369"/>
      <c r="AS57" s="369"/>
      <c r="AT57" s="369"/>
      <c r="AU57" s="369"/>
      <c r="AV57" s="369"/>
      <c r="AW57" s="369"/>
      <c r="AX57" s="369"/>
      <c r="AY57" s="369"/>
      <c r="AZ57" s="369"/>
    </row>
    <row r="58" spans="1:52" s="370" customFormat="1" ht="50.1" customHeight="1">
      <c r="A58" s="371"/>
      <c r="B58" s="368"/>
      <c r="C58" s="368"/>
      <c r="D58" s="368"/>
      <c r="E58" s="368"/>
      <c r="F58" s="368"/>
      <c r="G58" s="368"/>
      <c r="H58" s="368"/>
      <c r="I58" s="368"/>
      <c r="J58" s="368"/>
      <c r="K58" s="368"/>
      <c r="L58" s="368"/>
      <c r="M58" s="368"/>
      <c r="N58" s="368"/>
      <c r="O58" s="368"/>
      <c r="P58" s="368"/>
      <c r="Q58" s="368"/>
      <c r="R58" s="368"/>
      <c r="S58" s="368"/>
      <c r="T58" s="368"/>
      <c r="U58" s="368"/>
      <c r="V58" s="368"/>
      <c r="W58" s="368"/>
      <c r="X58" s="371"/>
      <c r="Y58" s="369"/>
      <c r="Z58" s="369"/>
      <c r="AA58" s="369"/>
      <c r="AB58" s="369"/>
      <c r="AC58" s="369"/>
      <c r="AD58" s="369"/>
      <c r="AE58" s="369"/>
      <c r="AF58" s="369"/>
      <c r="AG58" s="369"/>
      <c r="AH58" s="369"/>
      <c r="AI58" s="369"/>
      <c r="AJ58" s="369"/>
      <c r="AK58" s="369"/>
      <c r="AL58" s="369"/>
      <c r="AM58" s="369"/>
      <c r="AN58" s="369"/>
      <c r="AO58" s="369"/>
      <c r="AP58" s="369"/>
      <c r="AQ58" s="369"/>
      <c r="AR58" s="369"/>
      <c r="AS58" s="369"/>
      <c r="AT58" s="369"/>
      <c r="AU58" s="369"/>
      <c r="AV58" s="369"/>
      <c r="AW58" s="369"/>
      <c r="AX58" s="369"/>
      <c r="AY58" s="369"/>
      <c r="AZ58" s="369"/>
    </row>
    <row r="59" spans="1:52" s="370" customFormat="1" ht="34.5">
      <c r="A59" s="369"/>
      <c r="B59" s="368"/>
      <c r="C59" s="368"/>
      <c r="D59" s="368"/>
      <c r="E59" s="368"/>
      <c r="F59" s="368"/>
      <c r="G59" s="368"/>
      <c r="H59" s="368"/>
      <c r="I59" s="368"/>
      <c r="J59" s="368"/>
      <c r="K59" s="368"/>
      <c r="L59" s="368"/>
      <c r="M59" s="368"/>
      <c r="N59" s="368"/>
      <c r="O59" s="368"/>
      <c r="P59" s="368"/>
      <c r="Q59" s="368"/>
      <c r="R59" s="368"/>
      <c r="S59" s="368"/>
      <c r="T59" s="368"/>
      <c r="U59" s="368"/>
      <c r="V59" s="368"/>
      <c r="W59" s="368"/>
      <c r="X59" s="369"/>
      <c r="Y59" s="369"/>
      <c r="Z59" s="369"/>
      <c r="AA59" s="369"/>
      <c r="AB59" s="369"/>
      <c r="AC59" s="369"/>
      <c r="AD59" s="369"/>
      <c r="AE59" s="369"/>
      <c r="AF59" s="369"/>
      <c r="AG59" s="369"/>
      <c r="AH59" s="369"/>
      <c r="AI59" s="369"/>
      <c r="AJ59" s="369"/>
      <c r="AK59" s="369"/>
      <c r="AL59" s="369"/>
      <c r="AM59" s="369"/>
      <c r="AN59" s="369"/>
      <c r="AO59" s="369"/>
      <c r="AP59" s="369"/>
      <c r="AQ59" s="369"/>
      <c r="AR59" s="369"/>
      <c r="AS59" s="369"/>
      <c r="AT59" s="369"/>
      <c r="AU59" s="369"/>
      <c r="AV59" s="369"/>
      <c r="AW59" s="369"/>
      <c r="AX59" s="369"/>
      <c r="AY59" s="369"/>
      <c r="AZ59" s="369"/>
    </row>
    <row r="60" spans="1:52" s="370" customFormat="1" ht="34.5">
      <c r="A60" s="369"/>
      <c r="B60" s="368"/>
      <c r="C60" s="368"/>
      <c r="D60" s="368"/>
      <c r="E60" s="368"/>
      <c r="F60" s="368"/>
      <c r="G60" s="368"/>
      <c r="H60" s="368"/>
      <c r="I60" s="368"/>
      <c r="J60" s="368"/>
      <c r="K60" s="368"/>
      <c r="L60" s="368"/>
      <c r="M60" s="368"/>
      <c r="N60" s="368"/>
      <c r="O60" s="368"/>
      <c r="P60" s="368"/>
      <c r="Q60" s="368"/>
      <c r="R60" s="368"/>
      <c r="S60" s="368"/>
      <c r="T60" s="368"/>
      <c r="U60" s="368"/>
      <c r="V60" s="368"/>
      <c r="W60" s="368"/>
      <c r="X60" s="369"/>
      <c r="Y60" s="369"/>
      <c r="Z60" s="369"/>
      <c r="AA60" s="369"/>
      <c r="AB60" s="369"/>
      <c r="AC60" s="369"/>
      <c r="AD60" s="369"/>
      <c r="AE60" s="369"/>
      <c r="AF60" s="369"/>
      <c r="AG60" s="369"/>
      <c r="AH60" s="369"/>
      <c r="AI60" s="369"/>
      <c r="AJ60" s="369"/>
      <c r="AK60" s="369"/>
      <c r="AL60" s="369"/>
      <c r="AM60" s="369"/>
      <c r="AN60" s="369"/>
      <c r="AO60" s="369"/>
      <c r="AP60" s="369"/>
      <c r="AQ60" s="369"/>
      <c r="AR60" s="369"/>
      <c r="AS60" s="369"/>
      <c r="AT60" s="369"/>
      <c r="AU60" s="369"/>
      <c r="AV60" s="369"/>
      <c r="AW60" s="369"/>
      <c r="AX60" s="369"/>
      <c r="AY60" s="369"/>
      <c r="AZ60" s="369"/>
    </row>
    <row r="61" spans="1:52" s="370" customFormat="1" ht="34.5">
      <c r="A61" s="369"/>
      <c r="B61" s="368"/>
      <c r="C61" s="368"/>
      <c r="D61" s="368"/>
      <c r="E61" s="368"/>
      <c r="F61" s="368"/>
      <c r="G61" s="368"/>
      <c r="H61" s="368"/>
      <c r="I61" s="368"/>
      <c r="J61" s="368"/>
      <c r="K61" s="368"/>
      <c r="L61" s="368"/>
      <c r="M61" s="368"/>
      <c r="N61" s="368"/>
      <c r="O61" s="368"/>
      <c r="P61" s="368"/>
      <c r="Q61" s="368"/>
      <c r="R61" s="368"/>
      <c r="S61" s="368"/>
      <c r="T61" s="368"/>
      <c r="U61" s="368"/>
      <c r="V61" s="368"/>
      <c r="W61" s="368"/>
      <c r="X61" s="369"/>
      <c r="Y61" s="369"/>
      <c r="Z61" s="369"/>
      <c r="AA61" s="369"/>
      <c r="AB61" s="369"/>
      <c r="AC61" s="369"/>
      <c r="AD61" s="369"/>
      <c r="AE61" s="369"/>
      <c r="AF61" s="369"/>
      <c r="AG61" s="369"/>
      <c r="AH61" s="369"/>
      <c r="AI61" s="369"/>
      <c r="AJ61" s="369"/>
      <c r="AK61" s="369"/>
      <c r="AL61" s="369"/>
      <c r="AM61" s="369"/>
      <c r="AN61" s="369"/>
      <c r="AO61" s="369"/>
      <c r="AP61" s="369"/>
      <c r="AQ61" s="369"/>
      <c r="AR61" s="369"/>
      <c r="AS61" s="369"/>
      <c r="AT61" s="369"/>
      <c r="AU61" s="369"/>
      <c r="AV61" s="369"/>
      <c r="AW61" s="369"/>
      <c r="AX61" s="369"/>
      <c r="AY61" s="369"/>
      <c r="AZ61" s="369"/>
    </row>
    <row r="62" spans="1:52" s="370" customFormat="1" ht="34.5">
      <c r="A62" s="369"/>
      <c r="B62" s="368"/>
      <c r="C62" s="368"/>
      <c r="D62" s="368"/>
      <c r="E62" s="368"/>
      <c r="F62" s="368"/>
      <c r="G62" s="368"/>
      <c r="H62" s="368"/>
      <c r="I62" s="368"/>
      <c r="J62" s="368"/>
      <c r="K62" s="368"/>
      <c r="L62" s="368"/>
      <c r="M62" s="368"/>
      <c r="N62" s="368"/>
      <c r="O62" s="368"/>
      <c r="P62" s="368"/>
      <c r="Q62" s="368"/>
      <c r="R62" s="368"/>
      <c r="S62" s="368"/>
      <c r="T62" s="368"/>
      <c r="U62" s="368"/>
      <c r="V62" s="368"/>
      <c r="W62" s="368"/>
      <c r="X62" s="369"/>
      <c r="Y62" s="369"/>
      <c r="Z62" s="369"/>
      <c r="AA62" s="369"/>
      <c r="AB62" s="369"/>
      <c r="AC62" s="369"/>
      <c r="AD62" s="369"/>
      <c r="AE62" s="369"/>
      <c r="AF62" s="369"/>
      <c r="AG62" s="369"/>
      <c r="AH62" s="369"/>
      <c r="AI62" s="369"/>
      <c r="AJ62" s="369"/>
      <c r="AK62" s="369"/>
      <c r="AL62" s="369"/>
      <c r="AM62" s="369"/>
      <c r="AN62" s="369"/>
      <c r="AO62" s="369"/>
      <c r="AP62" s="369"/>
      <c r="AQ62" s="369"/>
      <c r="AR62" s="369"/>
      <c r="AS62" s="369"/>
      <c r="AT62" s="369"/>
      <c r="AU62" s="369"/>
      <c r="AV62" s="369"/>
      <c r="AW62" s="369"/>
      <c r="AX62" s="369"/>
      <c r="AY62" s="369"/>
      <c r="AZ62" s="369"/>
    </row>
    <row r="63" spans="1:52" s="370" customFormat="1" ht="34.5">
      <c r="A63" s="369"/>
      <c r="B63" s="368"/>
      <c r="C63" s="368"/>
      <c r="D63" s="368"/>
      <c r="E63" s="368"/>
      <c r="F63" s="368"/>
      <c r="G63" s="368"/>
      <c r="H63" s="368"/>
      <c r="I63" s="368"/>
      <c r="J63" s="368"/>
      <c r="K63" s="368"/>
      <c r="L63" s="368"/>
      <c r="M63" s="368"/>
      <c r="N63" s="368"/>
      <c r="O63" s="368"/>
      <c r="P63" s="368"/>
      <c r="Q63" s="368"/>
      <c r="R63" s="368"/>
      <c r="S63" s="368"/>
      <c r="T63" s="368"/>
      <c r="U63" s="368"/>
      <c r="V63" s="368"/>
      <c r="W63" s="368"/>
      <c r="X63" s="369"/>
      <c r="Y63" s="369"/>
      <c r="Z63" s="369"/>
      <c r="AA63" s="369"/>
      <c r="AB63" s="369"/>
      <c r="AC63" s="369"/>
      <c r="AD63" s="369"/>
      <c r="AE63" s="369"/>
      <c r="AF63" s="369"/>
      <c r="AG63" s="369"/>
      <c r="AH63" s="369"/>
      <c r="AI63" s="369"/>
      <c r="AJ63" s="369"/>
      <c r="AK63" s="369"/>
      <c r="AL63" s="369"/>
      <c r="AM63" s="369"/>
      <c r="AN63" s="369"/>
      <c r="AO63" s="369"/>
      <c r="AP63" s="369"/>
      <c r="AQ63" s="369"/>
      <c r="AR63" s="369"/>
      <c r="AS63" s="369"/>
      <c r="AT63" s="369"/>
      <c r="AU63" s="369"/>
      <c r="AV63" s="369"/>
      <c r="AW63" s="369"/>
      <c r="AX63" s="369"/>
      <c r="AY63" s="369"/>
      <c r="AZ63" s="369"/>
    </row>
    <row r="64" spans="1:52" s="370" customFormat="1" ht="34.5">
      <c r="A64" s="369"/>
      <c r="B64" s="368"/>
      <c r="C64" s="368"/>
      <c r="D64" s="368"/>
      <c r="E64" s="368"/>
      <c r="F64" s="368"/>
      <c r="G64" s="368"/>
      <c r="H64" s="368"/>
      <c r="I64" s="368"/>
      <c r="J64" s="368"/>
      <c r="K64" s="368"/>
      <c r="L64" s="368"/>
      <c r="M64" s="368"/>
      <c r="N64" s="368"/>
      <c r="O64" s="368"/>
      <c r="P64" s="368"/>
      <c r="Q64" s="368"/>
      <c r="R64" s="368"/>
      <c r="S64" s="368"/>
      <c r="T64" s="368"/>
      <c r="U64" s="368"/>
      <c r="V64" s="368"/>
      <c r="W64" s="368"/>
      <c r="X64" s="369"/>
      <c r="Y64" s="369"/>
      <c r="Z64" s="369"/>
      <c r="AA64" s="369"/>
      <c r="AB64" s="369"/>
      <c r="AC64" s="369"/>
      <c r="AD64" s="369"/>
      <c r="AE64" s="369"/>
      <c r="AF64" s="369"/>
      <c r="AG64" s="369"/>
      <c r="AH64" s="369"/>
      <c r="AI64" s="369"/>
      <c r="AJ64" s="369"/>
      <c r="AK64" s="369"/>
      <c r="AL64" s="369"/>
      <c r="AM64" s="369"/>
      <c r="AN64" s="369"/>
      <c r="AO64" s="369"/>
      <c r="AP64" s="369"/>
      <c r="AQ64" s="369"/>
      <c r="AR64" s="369"/>
      <c r="AS64" s="369"/>
      <c r="AT64" s="369"/>
      <c r="AU64" s="369"/>
      <c r="AV64" s="369"/>
      <c r="AW64" s="369"/>
      <c r="AX64" s="369"/>
      <c r="AY64" s="369"/>
      <c r="AZ64" s="369"/>
    </row>
    <row r="65" spans="1:52" s="370" customFormat="1" ht="34.5">
      <c r="A65" s="369"/>
      <c r="B65" s="368"/>
      <c r="C65" s="368"/>
      <c r="D65" s="368"/>
      <c r="E65" s="368"/>
      <c r="F65" s="368"/>
      <c r="G65" s="368"/>
      <c r="H65" s="368"/>
      <c r="I65" s="368"/>
      <c r="J65" s="368"/>
      <c r="K65" s="368"/>
      <c r="L65" s="368"/>
      <c r="M65" s="368"/>
      <c r="N65" s="368"/>
      <c r="O65" s="368"/>
      <c r="P65" s="368"/>
      <c r="Q65" s="368"/>
      <c r="R65" s="368"/>
      <c r="S65" s="368"/>
      <c r="T65" s="368"/>
      <c r="U65" s="368"/>
      <c r="V65" s="368"/>
      <c r="W65" s="368"/>
      <c r="X65" s="369"/>
      <c r="Y65" s="369"/>
      <c r="Z65" s="369"/>
      <c r="AA65" s="369"/>
      <c r="AB65" s="369"/>
      <c r="AC65" s="369"/>
      <c r="AD65" s="369"/>
      <c r="AE65" s="369"/>
      <c r="AF65" s="369"/>
      <c r="AG65" s="369"/>
      <c r="AH65" s="369"/>
      <c r="AI65" s="369"/>
      <c r="AJ65" s="369"/>
      <c r="AK65" s="369"/>
      <c r="AL65" s="369"/>
      <c r="AM65" s="369"/>
      <c r="AN65" s="369"/>
      <c r="AO65" s="369"/>
      <c r="AP65" s="369"/>
      <c r="AQ65" s="369"/>
      <c r="AR65" s="369"/>
      <c r="AS65" s="369"/>
      <c r="AT65" s="369"/>
      <c r="AU65" s="369"/>
      <c r="AV65" s="369"/>
      <c r="AW65" s="369"/>
      <c r="AX65" s="369"/>
      <c r="AY65" s="369"/>
      <c r="AZ65" s="369"/>
    </row>
    <row r="66" spans="1:52" s="370" customFormat="1" ht="71.25" customHeight="1">
      <c r="A66" s="372"/>
      <c r="B66" s="368"/>
      <c r="C66" s="368"/>
      <c r="D66" s="368"/>
      <c r="E66" s="368"/>
      <c r="F66" s="368"/>
      <c r="G66" s="368"/>
      <c r="H66" s="368"/>
      <c r="I66" s="368"/>
      <c r="J66" s="368"/>
      <c r="K66" s="368"/>
      <c r="L66" s="368"/>
      <c r="M66" s="368"/>
      <c r="N66" s="368"/>
      <c r="O66" s="368"/>
      <c r="P66" s="368"/>
      <c r="Q66" s="368"/>
      <c r="R66" s="368"/>
      <c r="S66" s="368"/>
      <c r="T66" s="368"/>
      <c r="U66" s="368"/>
      <c r="V66" s="368"/>
      <c r="W66" s="368"/>
      <c r="X66" s="369"/>
      <c r="Y66" s="369"/>
      <c r="Z66" s="369"/>
      <c r="AA66" s="369"/>
      <c r="AB66" s="369"/>
      <c r="AC66" s="369"/>
      <c r="AD66" s="369"/>
      <c r="AE66" s="369"/>
      <c r="AF66" s="369"/>
      <c r="AG66" s="369"/>
      <c r="AH66" s="369"/>
      <c r="AI66" s="369"/>
      <c r="AJ66" s="369"/>
      <c r="AK66" s="369"/>
      <c r="AL66" s="369"/>
      <c r="AM66" s="369"/>
      <c r="AN66" s="369"/>
      <c r="AO66" s="369"/>
      <c r="AP66" s="369"/>
      <c r="AQ66" s="369"/>
      <c r="AR66" s="369"/>
      <c r="AS66" s="369"/>
      <c r="AT66" s="369"/>
      <c r="AU66" s="369"/>
      <c r="AV66" s="369"/>
      <c r="AW66" s="369"/>
      <c r="AX66" s="369"/>
      <c r="AY66" s="369"/>
      <c r="AZ66" s="369"/>
    </row>
    <row r="67" spans="1:52" s="370" customFormat="1" ht="63.75" customHeight="1">
      <c r="A67" s="372"/>
      <c r="B67" s="368"/>
      <c r="C67" s="368"/>
      <c r="D67" s="368"/>
      <c r="E67" s="368"/>
      <c r="F67" s="368"/>
      <c r="G67" s="368"/>
      <c r="H67" s="368"/>
      <c r="I67" s="368"/>
      <c r="J67" s="368"/>
      <c r="K67" s="368"/>
      <c r="L67" s="368"/>
      <c r="M67" s="368"/>
      <c r="N67" s="368"/>
      <c r="O67" s="368"/>
      <c r="P67" s="368"/>
      <c r="Q67" s="368"/>
      <c r="R67" s="368"/>
      <c r="S67" s="368"/>
      <c r="T67" s="368"/>
      <c r="U67" s="368"/>
      <c r="V67" s="368"/>
      <c r="W67" s="368"/>
      <c r="X67" s="369"/>
      <c r="Y67" s="369"/>
      <c r="Z67" s="369"/>
      <c r="AA67" s="369"/>
      <c r="AB67" s="369"/>
      <c r="AC67" s="369"/>
      <c r="AD67" s="369"/>
      <c r="AE67" s="369"/>
      <c r="AF67" s="369"/>
      <c r="AG67" s="369"/>
      <c r="AH67" s="369"/>
      <c r="AI67" s="369"/>
      <c r="AJ67" s="369"/>
      <c r="AK67" s="369"/>
      <c r="AL67" s="369"/>
      <c r="AM67" s="369"/>
      <c r="AN67" s="369"/>
      <c r="AO67" s="369"/>
      <c r="AP67" s="369"/>
      <c r="AQ67" s="369"/>
      <c r="AR67" s="369"/>
      <c r="AS67" s="369"/>
      <c r="AT67" s="369"/>
      <c r="AU67" s="369"/>
      <c r="AV67" s="369"/>
      <c r="AW67" s="369"/>
      <c r="AX67" s="369"/>
      <c r="AY67" s="369"/>
      <c r="AZ67" s="369"/>
    </row>
    <row r="68" spans="1:52" s="370" customFormat="1" ht="34.5">
      <c r="A68" s="369"/>
      <c r="B68" s="368"/>
      <c r="C68" s="368"/>
      <c r="D68" s="368"/>
      <c r="E68" s="368"/>
      <c r="F68" s="368"/>
      <c r="G68" s="368"/>
      <c r="H68" s="368"/>
      <c r="I68" s="368"/>
      <c r="J68" s="368"/>
      <c r="K68" s="368"/>
      <c r="L68" s="368"/>
      <c r="M68" s="368"/>
      <c r="N68" s="368"/>
      <c r="O68" s="368"/>
      <c r="P68" s="368"/>
      <c r="Q68" s="368"/>
      <c r="R68" s="368"/>
      <c r="S68" s="368"/>
      <c r="T68" s="368"/>
      <c r="U68" s="368"/>
      <c r="V68" s="368"/>
      <c r="W68" s="368"/>
      <c r="X68" s="369"/>
      <c r="Y68" s="369"/>
      <c r="Z68" s="369"/>
      <c r="AA68" s="369"/>
      <c r="AB68" s="369"/>
      <c r="AC68" s="369"/>
      <c r="AD68" s="369"/>
      <c r="AE68" s="369"/>
      <c r="AF68" s="369"/>
      <c r="AG68" s="369"/>
      <c r="AH68" s="369"/>
      <c r="AI68" s="369"/>
      <c r="AJ68" s="369"/>
      <c r="AK68" s="369"/>
      <c r="AL68" s="369"/>
      <c r="AM68" s="369"/>
      <c r="AN68" s="369"/>
      <c r="AO68" s="369"/>
      <c r="AP68" s="369"/>
      <c r="AQ68" s="369"/>
      <c r="AR68" s="369"/>
      <c r="AS68" s="369"/>
      <c r="AT68" s="369"/>
      <c r="AU68" s="369"/>
      <c r="AV68" s="369"/>
      <c r="AW68" s="369"/>
      <c r="AX68" s="369"/>
      <c r="AY68" s="369"/>
      <c r="AZ68" s="369"/>
    </row>
    <row r="69" spans="1:52" s="370" customFormat="1" ht="34.5">
      <c r="A69" s="369"/>
      <c r="B69" s="368"/>
      <c r="C69" s="368"/>
      <c r="D69" s="368"/>
      <c r="E69" s="368"/>
      <c r="F69" s="368"/>
      <c r="G69" s="368"/>
      <c r="H69" s="368"/>
      <c r="I69" s="368"/>
      <c r="J69" s="368"/>
      <c r="K69" s="368"/>
      <c r="L69" s="368"/>
      <c r="M69" s="368"/>
      <c r="N69" s="368"/>
      <c r="O69" s="368"/>
      <c r="P69" s="368"/>
      <c r="Q69" s="368"/>
      <c r="R69" s="368"/>
      <c r="S69" s="368"/>
      <c r="T69" s="368"/>
      <c r="U69" s="368"/>
      <c r="V69" s="368"/>
      <c r="W69" s="368"/>
      <c r="X69" s="369"/>
      <c r="Y69" s="369"/>
      <c r="Z69" s="369"/>
      <c r="AA69" s="369"/>
      <c r="AB69" s="369"/>
      <c r="AC69" s="369"/>
      <c r="AD69" s="369"/>
      <c r="AE69" s="369"/>
      <c r="AF69" s="369"/>
      <c r="AG69" s="369"/>
      <c r="AH69" s="369"/>
      <c r="AI69" s="369"/>
      <c r="AJ69" s="369"/>
      <c r="AK69" s="369"/>
      <c r="AL69" s="369"/>
      <c r="AM69" s="369"/>
      <c r="AN69" s="369"/>
      <c r="AO69" s="369"/>
      <c r="AP69" s="369"/>
      <c r="AQ69" s="369"/>
      <c r="AR69" s="369"/>
      <c r="AS69" s="369"/>
      <c r="AT69" s="369"/>
      <c r="AU69" s="369"/>
      <c r="AV69" s="369"/>
      <c r="AW69" s="369"/>
      <c r="AX69" s="369"/>
      <c r="AY69" s="369"/>
      <c r="AZ69" s="369"/>
    </row>
    <row r="70" spans="1:52" s="370" customFormat="1" ht="34.5">
      <c r="A70" s="369"/>
      <c r="B70" s="368"/>
      <c r="C70" s="368"/>
      <c r="D70" s="368"/>
      <c r="E70" s="368"/>
      <c r="F70" s="368"/>
      <c r="G70" s="368"/>
      <c r="H70" s="368"/>
      <c r="I70" s="368"/>
      <c r="J70" s="368"/>
      <c r="K70" s="368"/>
      <c r="L70" s="368"/>
      <c r="M70" s="368"/>
      <c r="N70" s="368"/>
      <c r="O70" s="368"/>
      <c r="P70" s="368"/>
      <c r="Q70" s="368"/>
      <c r="R70" s="368"/>
      <c r="S70" s="368"/>
      <c r="T70" s="368"/>
      <c r="U70" s="368"/>
      <c r="V70" s="368"/>
      <c r="W70" s="368"/>
      <c r="X70" s="369"/>
      <c r="Y70" s="369"/>
      <c r="Z70" s="369"/>
      <c r="AA70" s="369"/>
      <c r="AB70" s="369"/>
      <c r="AC70" s="369"/>
      <c r="AD70" s="369"/>
      <c r="AE70" s="369"/>
      <c r="AF70" s="369"/>
      <c r="AG70" s="369"/>
      <c r="AH70" s="369"/>
      <c r="AI70" s="369"/>
      <c r="AJ70" s="369"/>
      <c r="AK70" s="369"/>
      <c r="AL70" s="369"/>
      <c r="AM70" s="369"/>
      <c r="AN70" s="369"/>
      <c r="AO70" s="369"/>
      <c r="AP70" s="369"/>
      <c r="AQ70" s="369"/>
      <c r="AR70" s="369"/>
      <c r="AS70" s="369"/>
      <c r="AT70" s="369"/>
      <c r="AU70" s="369"/>
      <c r="AV70" s="369"/>
      <c r="AW70" s="369"/>
      <c r="AX70" s="369"/>
      <c r="AY70" s="369"/>
      <c r="AZ70" s="369"/>
    </row>
    <row r="71" spans="1:52" s="370" customFormat="1" ht="34.5">
      <c r="A71" s="369"/>
      <c r="B71" s="368"/>
      <c r="C71" s="368"/>
      <c r="D71" s="368"/>
      <c r="E71" s="368"/>
      <c r="F71" s="368"/>
      <c r="G71" s="368"/>
      <c r="H71" s="368"/>
      <c r="I71" s="368"/>
      <c r="J71" s="368"/>
      <c r="K71" s="368"/>
      <c r="L71" s="368"/>
      <c r="M71" s="368"/>
      <c r="N71" s="368"/>
      <c r="O71" s="368"/>
      <c r="P71" s="368"/>
      <c r="Q71" s="368"/>
      <c r="R71" s="368"/>
      <c r="S71" s="368"/>
      <c r="T71" s="368"/>
      <c r="U71" s="368"/>
      <c r="V71" s="368"/>
      <c r="W71" s="368"/>
      <c r="X71" s="369"/>
      <c r="Y71" s="369"/>
      <c r="Z71" s="369"/>
      <c r="AA71" s="369"/>
      <c r="AB71" s="369"/>
      <c r="AC71" s="369"/>
      <c r="AD71" s="369"/>
      <c r="AE71" s="369"/>
      <c r="AF71" s="369"/>
      <c r="AG71" s="369"/>
      <c r="AH71" s="369"/>
      <c r="AI71" s="369"/>
      <c r="AJ71" s="369"/>
      <c r="AK71" s="369"/>
      <c r="AL71" s="369"/>
      <c r="AM71" s="369"/>
      <c r="AN71" s="369"/>
      <c r="AO71" s="369"/>
      <c r="AP71" s="369"/>
      <c r="AQ71" s="369"/>
      <c r="AR71" s="369"/>
      <c r="AS71" s="369"/>
      <c r="AT71" s="369"/>
      <c r="AU71" s="369"/>
      <c r="AV71" s="369"/>
      <c r="AW71" s="369"/>
      <c r="AX71" s="369"/>
      <c r="AY71" s="369"/>
      <c r="AZ71" s="369"/>
    </row>
    <row r="72" spans="1:52" s="370" customFormat="1" ht="34.5">
      <c r="A72" s="369"/>
      <c r="B72" s="368"/>
      <c r="C72" s="368"/>
      <c r="D72" s="368"/>
      <c r="E72" s="368"/>
      <c r="F72" s="368"/>
      <c r="G72" s="368"/>
      <c r="H72" s="368"/>
      <c r="I72" s="368"/>
      <c r="J72" s="368"/>
      <c r="K72" s="368"/>
      <c r="L72" s="368"/>
      <c r="M72" s="368"/>
      <c r="N72" s="368"/>
      <c r="O72" s="368"/>
      <c r="P72" s="368"/>
      <c r="Q72" s="368"/>
      <c r="R72" s="368"/>
      <c r="S72" s="368"/>
      <c r="T72" s="368"/>
      <c r="U72" s="368"/>
      <c r="V72" s="368"/>
      <c r="W72" s="368"/>
      <c r="X72" s="369"/>
      <c r="Y72" s="369"/>
      <c r="Z72" s="369"/>
      <c r="AA72" s="369"/>
      <c r="AB72" s="369"/>
      <c r="AC72" s="369"/>
      <c r="AD72" s="369"/>
      <c r="AE72" s="369"/>
      <c r="AF72" s="369"/>
      <c r="AG72" s="369"/>
      <c r="AH72" s="369"/>
      <c r="AI72" s="369"/>
      <c r="AJ72" s="369"/>
      <c r="AK72" s="369"/>
      <c r="AL72" s="369"/>
      <c r="AM72" s="369"/>
      <c r="AN72" s="369"/>
      <c r="AO72" s="369"/>
      <c r="AP72" s="369"/>
      <c r="AQ72" s="369"/>
      <c r="AR72" s="369"/>
      <c r="AS72" s="369"/>
      <c r="AT72" s="369"/>
      <c r="AU72" s="369"/>
      <c r="AV72" s="369"/>
      <c r="AW72" s="369"/>
      <c r="AX72" s="369"/>
      <c r="AY72" s="369"/>
      <c r="AZ72" s="369"/>
    </row>
    <row r="73" spans="1:52" s="370" customFormat="1" ht="34.5">
      <c r="A73" s="369"/>
      <c r="B73" s="368"/>
      <c r="C73" s="368"/>
      <c r="D73" s="368"/>
      <c r="E73" s="368"/>
      <c r="F73" s="368"/>
      <c r="G73" s="368"/>
      <c r="H73" s="368"/>
      <c r="I73" s="368"/>
      <c r="J73" s="368"/>
      <c r="K73" s="368"/>
      <c r="L73" s="368"/>
      <c r="M73" s="368"/>
      <c r="N73" s="368"/>
      <c r="O73" s="368"/>
      <c r="P73" s="368"/>
      <c r="Q73" s="368"/>
      <c r="R73" s="368"/>
      <c r="S73" s="368"/>
      <c r="T73" s="368"/>
      <c r="U73" s="368"/>
      <c r="V73" s="368"/>
      <c r="W73" s="368"/>
      <c r="X73" s="369"/>
      <c r="Y73" s="369"/>
      <c r="Z73" s="369"/>
      <c r="AA73" s="369"/>
      <c r="AB73" s="369"/>
      <c r="AC73" s="369"/>
      <c r="AD73" s="369"/>
      <c r="AE73" s="369"/>
      <c r="AF73" s="369"/>
      <c r="AG73" s="369"/>
      <c r="AH73" s="369"/>
      <c r="AI73" s="369"/>
      <c r="AJ73" s="369"/>
      <c r="AK73" s="369"/>
      <c r="AL73" s="369"/>
      <c r="AM73" s="369"/>
      <c r="AN73" s="369"/>
      <c r="AO73" s="369"/>
      <c r="AP73" s="369"/>
      <c r="AQ73" s="369"/>
      <c r="AR73" s="369"/>
      <c r="AS73" s="369"/>
      <c r="AT73" s="369"/>
      <c r="AU73" s="369"/>
      <c r="AV73" s="369"/>
      <c r="AW73" s="369"/>
      <c r="AX73" s="369"/>
      <c r="AY73" s="369"/>
      <c r="AZ73" s="369"/>
    </row>
    <row r="74" spans="1:52" s="370" customFormat="1" ht="34.5">
      <c r="A74" s="369"/>
      <c r="B74" s="368"/>
      <c r="C74" s="368"/>
      <c r="D74" s="368"/>
      <c r="E74" s="368"/>
      <c r="F74" s="368"/>
      <c r="G74" s="368"/>
      <c r="H74" s="368"/>
      <c r="I74" s="368"/>
      <c r="J74" s="368"/>
      <c r="K74" s="368"/>
      <c r="L74" s="368"/>
      <c r="M74" s="368"/>
      <c r="N74" s="368"/>
      <c r="O74" s="368"/>
      <c r="P74" s="368"/>
      <c r="Q74" s="368"/>
      <c r="R74" s="368"/>
      <c r="S74" s="368"/>
      <c r="T74" s="368"/>
      <c r="U74" s="368"/>
      <c r="V74" s="368"/>
      <c r="W74" s="368"/>
      <c r="X74" s="369"/>
      <c r="Y74" s="369"/>
      <c r="Z74" s="369"/>
      <c r="AA74" s="369"/>
      <c r="AB74" s="369"/>
      <c r="AC74" s="369"/>
      <c r="AD74" s="369"/>
      <c r="AE74" s="369"/>
      <c r="AF74" s="369"/>
      <c r="AG74" s="369"/>
      <c r="AH74" s="369"/>
      <c r="AI74" s="369"/>
      <c r="AJ74" s="369"/>
      <c r="AK74" s="369"/>
      <c r="AL74" s="369"/>
      <c r="AM74" s="369"/>
      <c r="AN74" s="369"/>
      <c r="AO74" s="369"/>
      <c r="AP74" s="369"/>
      <c r="AQ74" s="369"/>
      <c r="AR74" s="369"/>
      <c r="AS74" s="369"/>
      <c r="AT74" s="369"/>
      <c r="AU74" s="369"/>
      <c r="AV74" s="369"/>
      <c r="AW74" s="369"/>
      <c r="AX74" s="369"/>
      <c r="AY74" s="369"/>
      <c r="AZ74" s="369"/>
    </row>
    <row r="75" spans="1:52" s="370" customFormat="1" ht="34.5">
      <c r="A75" s="369"/>
      <c r="B75" s="368"/>
      <c r="C75" s="368"/>
      <c r="D75" s="368"/>
      <c r="E75" s="368"/>
      <c r="F75" s="368"/>
      <c r="G75" s="368"/>
      <c r="H75" s="368"/>
      <c r="I75" s="368"/>
      <c r="J75" s="368"/>
      <c r="K75" s="368"/>
      <c r="L75" s="368"/>
      <c r="M75" s="368"/>
      <c r="N75" s="368"/>
      <c r="O75" s="368"/>
      <c r="P75" s="368"/>
      <c r="Q75" s="368"/>
      <c r="R75" s="368"/>
      <c r="S75" s="368"/>
      <c r="T75" s="368"/>
      <c r="U75" s="368"/>
      <c r="V75" s="368"/>
      <c r="W75" s="368"/>
      <c r="X75" s="369"/>
      <c r="Y75" s="369"/>
      <c r="Z75" s="369"/>
      <c r="AA75" s="369"/>
      <c r="AB75" s="369"/>
      <c r="AC75" s="369"/>
      <c r="AD75" s="369"/>
      <c r="AE75" s="369"/>
      <c r="AF75" s="369"/>
      <c r="AG75" s="369"/>
      <c r="AH75" s="369"/>
      <c r="AI75" s="369"/>
      <c r="AJ75" s="369"/>
      <c r="AK75" s="369"/>
      <c r="AL75" s="369"/>
      <c r="AM75" s="369"/>
      <c r="AN75" s="369"/>
      <c r="AO75" s="369"/>
      <c r="AP75" s="369"/>
      <c r="AQ75" s="369"/>
      <c r="AR75" s="369"/>
      <c r="AS75" s="369"/>
      <c r="AT75" s="369"/>
      <c r="AU75" s="369"/>
      <c r="AV75" s="369"/>
      <c r="AW75" s="369"/>
      <c r="AX75" s="369"/>
      <c r="AY75" s="369"/>
      <c r="AZ75" s="369"/>
    </row>
    <row r="76" spans="1:52" s="370" customFormat="1" ht="34.5">
      <c r="B76" s="368"/>
      <c r="C76" s="368"/>
      <c r="D76" s="368"/>
      <c r="E76" s="368"/>
      <c r="F76" s="368"/>
      <c r="G76" s="368"/>
      <c r="H76" s="368"/>
      <c r="I76" s="368"/>
      <c r="J76" s="368"/>
      <c r="K76" s="368"/>
      <c r="L76" s="368"/>
      <c r="M76" s="368"/>
      <c r="N76" s="368"/>
      <c r="O76" s="368"/>
      <c r="P76" s="368"/>
      <c r="Q76" s="368"/>
      <c r="R76" s="368"/>
      <c r="S76" s="368"/>
      <c r="T76" s="368"/>
      <c r="U76" s="368"/>
      <c r="V76" s="368"/>
      <c r="W76" s="368"/>
    </row>
    <row r="77" spans="1:52" s="370" customFormat="1" ht="34.5">
      <c r="B77" s="368"/>
      <c r="C77" s="368"/>
      <c r="D77" s="368"/>
      <c r="E77" s="368"/>
      <c r="F77" s="368"/>
      <c r="G77" s="368"/>
      <c r="H77" s="368"/>
      <c r="I77" s="368"/>
      <c r="J77" s="368"/>
      <c r="K77" s="368"/>
      <c r="L77" s="368"/>
      <c r="M77" s="368"/>
      <c r="N77" s="368"/>
      <c r="O77" s="368"/>
      <c r="P77" s="368"/>
      <c r="Q77" s="368"/>
      <c r="R77" s="368"/>
      <c r="S77" s="368"/>
      <c r="T77" s="368"/>
      <c r="U77" s="368"/>
      <c r="V77" s="368"/>
      <c r="W77" s="368"/>
    </row>
    <row r="78" spans="1:52" s="370" customFormat="1" ht="34.5">
      <c r="B78" s="368"/>
      <c r="C78" s="368"/>
      <c r="D78" s="368"/>
      <c r="E78" s="368"/>
      <c r="F78" s="368"/>
      <c r="G78" s="368"/>
      <c r="H78" s="368"/>
      <c r="I78" s="368"/>
      <c r="J78" s="368"/>
      <c r="K78" s="368"/>
      <c r="L78" s="368"/>
      <c r="M78" s="368"/>
      <c r="N78" s="368"/>
      <c r="O78" s="368"/>
      <c r="P78" s="368"/>
      <c r="Q78" s="368"/>
      <c r="R78" s="368"/>
      <c r="S78" s="368"/>
      <c r="T78" s="368"/>
      <c r="U78" s="368"/>
      <c r="V78" s="368"/>
      <c r="W78" s="368"/>
    </row>
    <row r="79" spans="1:52" s="370" customFormat="1"/>
    <row r="80" spans="1:52" s="370" customFormat="1"/>
    <row r="81" s="370" customFormat="1"/>
    <row r="82" s="370" customFormat="1"/>
    <row r="83" s="370" customFormat="1"/>
    <row r="84" s="370" customFormat="1"/>
    <row r="85" s="370" customFormat="1"/>
    <row r="86" s="370" customFormat="1"/>
    <row r="87" s="370" customFormat="1"/>
    <row r="88" s="370" customFormat="1"/>
    <row r="89" s="370" customFormat="1"/>
    <row r="90" s="370" customFormat="1"/>
    <row r="91" s="370" customFormat="1"/>
    <row r="92" s="6" customFormat="1"/>
    <row r="93" s="6" customFormat="1"/>
    <row r="94" s="6" customFormat="1"/>
    <row r="95" s="6" customFormat="1"/>
    <row r="96" s="6" customFormat="1"/>
    <row r="97" s="6" customFormat="1"/>
    <row r="98" s="6" customFormat="1"/>
    <row r="99" s="6" customFormat="1"/>
    <row r="100" s="6" customFormat="1"/>
    <row r="101" s="6" customFormat="1"/>
    <row r="102" s="6" customFormat="1"/>
    <row r="103" s="6" customFormat="1"/>
    <row r="104" s="6" customFormat="1"/>
    <row r="105" s="6" customFormat="1"/>
    <row r="106" s="6" customFormat="1"/>
  </sheetData>
  <mergeCells count="5">
    <mergeCell ref="G6:I7"/>
    <mergeCell ref="P8:P9"/>
    <mergeCell ref="R6:T6"/>
    <mergeCell ref="R7:T7"/>
    <mergeCell ref="T8:T9"/>
  </mergeCells>
  <printOptions horizontalCentered="1" verticalCentered="1" gridLinesSet="0"/>
  <pageMargins left="0" right="0" top="0" bottom="0" header="0" footer="0"/>
  <pageSetup paperSize="9" scale="16" pageOrder="overThenDown"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06"/>
  <sheetViews>
    <sheetView showGridLines="0" showZeros="0" zoomScale="30" zoomScaleNormal="30" workbookViewId="0">
      <selection activeCell="F62" sqref="F62"/>
    </sheetView>
  </sheetViews>
  <sheetFormatPr baseColWidth="10" defaultColWidth="11.5546875" defaultRowHeight="12.75"/>
  <cols>
    <col min="1" max="1" width="53.109375" style="2" customWidth="1"/>
    <col min="2" max="2" width="33.44140625" style="2" customWidth="1"/>
    <col min="3" max="3" width="29.44140625" style="2" customWidth="1"/>
    <col min="4" max="4" width="33.44140625" style="2" customWidth="1"/>
    <col min="5" max="6" width="33.88671875" style="2" customWidth="1"/>
    <col min="7" max="7" width="33.21875" style="2" customWidth="1"/>
    <col min="8" max="8" width="36.33203125" style="2" customWidth="1"/>
    <col min="9" max="9" width="23.6640625" style="2" customWidth="1"/>
    <col min="10" max="10" width="28" style="2" customWidth="1"/>
    <col min="11" max="11" width="27.6640625" style="2" customWidth="1"/>
    <col min="12" max="12" width="29.109375" style="2" customWidth="1"/>
    <col min="13" max="13" width="35.6640625" style="2" bestFit="1" customWidth="1"/>
    <col min="14" max="15" width="27" style="2" customWidth="1"/>
    <col min="16" max="16" width="23.88671875" style="2" customWidth="1"/>
    <col min="17" max="17" width="29.44140625" style="2" customWidth="1"/>
    <col min="18" max="18" width="30.77734375" style="2" customWidth="1"/>
    <col min="19" max="19" width="30.5546875" style="2" customWidth="1"/>
    <col min="20" max="20" width="23.6640625" style="2" customWidth="1"/>
    <col min="21" max="21" width="25.77734375" style="2" customWidth="1"/>
    <col min="22" max="22" width="31.44140625" style="2" customWidth="1"/>
    <col min="23" max="23" width="34.109375" style="2" customWidth="1"/>
    <col min="24" max="24" width="1.77734375" style="2" customWidth="1"/>
    <col min="25" max="25" width="9.88671875" style="2" customWidth="1"/>
    <col min="26" max="16384" width="11.5546875" style="2"/>
  </cols>
  <sheetData>
    <row r="1" spans="1:52" ht="148.5" customHeight="1">
      <c r="A1" s="118"/>
      <c r="B1" s="114"/>
      <c r="C1" s="114"/>
      <c r="D1" s="114"/>
      <c r="E1" s="114"/>
      <c r="F1" s="114"/>
      <c r="G1" s="114"/>
      <c r="H1" s="114"/>
      <c r="I1" s="114"/>
      <c r="J1" s="114"/>
      <c r="K1" s="114"/>
      <c r="L1" s="114"/>
      <c r="M1" s="114"/>
      <c r="N1" s="114"/>
      <c r="O1" s="114"/>
      <c r="P1" s="114"/>
      <c r="Q1" s="114"/>
      <c r="R1" s="114"/>
      <c r="S1" s="114"/>
      <c r="T1" s="114"/>
      <c r="U1" s="114"/>
      <c r="V1" s="114"/>
      <c r="W1" s="1"/>
    </row>
    <row r="2" spans="1:52" ht="91.5" customHeight="1">
      <c r="A2" s="117"/>
      <c r="B2" s="114"/>
      <c r="C2" s="114"/>
      <c r="D2" s="115"/>
      <c r="E2" s="114"/>
      <c r="F2" s="114"/>
      <c r="G2" s="114"/>
      <c r="H2" s="114"/>
      <c r="I2" s="114"/>
      <c r="J2" s="114"/>
      <c r="K2" s="114"/>
      <c r="L2" s="114"/>
      <c r="M2" s="114"/>
      <c r="N2" s="114"/>
      <c r="O2" s="114"/>
      <c r="P2" s="114"/>
      <c r="Q2" s="114"/>
      <c r="R2" s="114"/>
      <c r="S2" s="114"/>
      <c r="T2" s="114"/>
      <c r="U2" s="114"/>
      <c r="V2" s="114"/>
      <c r="W2" s="61"/>
    </row>
    <row r="3" spans="1:52" ht="85.5" customHeight="1">
      <c r="A3" s="116"/>
      <c r="B3" s="114"/>
      <c r="C3" s="114"/>
      <c r="D3" s="115"/>
      <c r="E3" s="114"/>
      <c r="F3" s="114"/>
      <c r="G3" s="114"/>
      <c r="H3" s="114"/>
      <c r="I3" s="114"/>
      <c r="J3" s="114"/>
      <c r="K3" s="114"/>
      <c r="L3" s="114"/>
      <c r="M3" s="114"/>
      <c r="N3" s="114"/>
      <c r="O3" s="114"/>
      <c r="P3" s="114"/>
      <c r="Q3" s="114"/>
      <c r="R3" s="114"/>
      <c r="S3" s="114"/>
      <c r="T3" s="114"/>
      <c r="U3" s="114"/>
      <c r="V3" s="114"/>
      <c r="W3" s="62"/>
    </row>
    <row r="4" spans="1:52" ht="120" customHeight="1" thickBot="1">
      <c r="A4" s="112"/>
      <c r="B4" s="110"/>
      <c r="C4" s="110"/>
      <c r="D4" s="113"/>
      <c r="E4" s="110"/>
      <c r="F4" s="110"/>
      <c r="G4" s="110"/>
      <c r="H4" s="110"/>
      <c r="I4" s="110"/>
      <c r="J4" s="110"/>
      <c r="K4" s="110"/>
      <c r="L4" s="110"/>
      <c r="M4" s="110"/>
      <c r="N4" s="110"/>
      <c r="O4" s="110"/>
      <c r="P4" s="110"/>
      <c r="Q4" s="110"/>
      <c r="R4" s="110"/>
      <c r="S4" s="110"/>
      <c r="T4" s="110"/>
      <c r="U4" s="110"/>
      <c r="V4" s="110"/>
      <c r="W4" s="63"/>
    </row>
    <row r="5" spans="1:52" ht="120" customHeight="1" thickBot="1">
      <c r="A5" s="311"/>
      <c r="B5" s="114"/>
      <c r="C5" s="114"/>
      <c r="D5" s="310"/>
      <c r="E5" s="114"/>
      <c r="F5" s="114"/>
      <c r="G5" s="114"/>
      <c r="H5" s="114"/>
      <c r="I5" s="114"/>
      <c r="J5" s="114"/>
      <c r="K5" s="114"/>
      <c r="L5" s="114"/>
      <c r="M5" s="114"/>
      <c r="N5" s="114"/>
      <c r="O5" s="114"/>
      <c r="P5" s="114"/>
      <c r="Q5" s="114"/>
      <c r="R5" s="114"/>
      <c r="S5" s="114"/>
      <c r="T5" s="114"/>
      <c r="U5" s="114"/>
      <c r="V5" s="114"/>
      <c r="W5" s="67"/>
    </row>
    <row r="6" spans="1:52" s="4" customFormat="1" ht="57" customHeight="1">
      <c r="A6" s="309"/>
      <c r="B6" s="301" t="s">
        <v>0</v>
      </c>
      <c r="C6" s="308" t="s">
        <v>1</v>
      </c>
      <c r="D6" s="307"/>
      <c r="E6" s="307" t="s">
        <v>2</v>
      </c>
      <c r="F6" s="306"/>
      <c r="G6" s="376" t="s">
        <v>3</v>
      </c>
      <c r="H6" s="377"/>
      <c r="I6" s="378"/>
      <c r="J6" s="305" t="s">
        <v>4</v>
      </c>
      <c r="K6" s="305"/>
      <c r="L6" s="304" t="s">
        <v>5</v>
      </c>
      <c r="M6" s="302" t="s">
        <v>6</v>
      </c>
      <c r="N6" s="303" t="s">
        <v>7</v>
      </c>
      <c r="O6" s="302"/>
      <c r="P6" s="302"/>
      <c r="Q6" s="302"/>
      <c r="R6" s="383" t="s">
        <v>8</v>
      </c>
      <c r="S6" s="383"/>
      <c r="T6" s="384"/>
      <c r="U6" s="301" t="s">
        <v>9</v>
      </c>
      <c r="V6" s="300" t="s">
        <v>10</v>
      </c>
      <c r="W6" s="299"/>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row>
    <row r="7" spans="1:52" s="4" customFormat="1" ht="57" customHeight="1">
      <c r="A7" s="293" t="s">
        <v>11</v>
      </c>
      <c r="B7" s="288" t="s">
        <v>12</v>
      </c>
      <c r="C7" s="292" t="s">
        <v>13</v>
      </c>
      <c r="D7" s="287" t="s">
        <v>14</v>
      </c>
      <c r="E7" s="287" t="s">
        <v>15</v>
      </c>
      <c r="F7" s="286" t="s">
        <v>16</v>
      </c>
      <c r="G7" s="379"/>
      <c r="H7" s="379"/>
      <c r="I7" s="380"/>
      <c r="J7" s="298" t="s">
        <v>17</v>
      </c>
      <c r="K7" s="298"/>
      <c r="L7" s="297" t="s">
        <v>18</v>
      </c>
      <c r="M7" s="296" t="s">
        <v>19</v>
      </c>
      <c r="N7" s="295" t="s">
        <v>20</v>
      </c>
      <c r="O7" s="294"/>
      <c r="P7" s="294"/>
      <c r="Q7" s="290" t="s">
        <v>21</v>
      </c>
      <c r="R7" s="385" t="s">
        <v>22</v>
      </c>
      <c r="S7" s="386"/>
      <c r="T7" s="387"/>
      <c r="U7" s="288" t="s">
        <v>23</v>
      </c>
      <c r="V7" s="287" t="s">
        <v>24</v>
      </c>
      <c r="W7" s="286"/>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row>
    <row r="8" spans="1:52" s="4" customFormat="1" ht="57" customHeight="1">
      <c r="A8" s="293"/>
      <c r="B8" s="288" t="s">
        <v>26</v>
      </c>
      <c r="C8" s="292" t="s">
        <v>26</v>
      </c>
      <c r="D8" s="287" t="s">
        <v>27</v>
      </c>
      <c r="E8" s="287" t="s">
        <v>28</v>
      </c>
      <c r="F8" s="286" t="s">
        <v>25</v>
      </c>
      <c r="G8" s="290" t="s">
        <v>125</v>
      </c>
      <c r="H8" s="291" t="s">
        <v>120</v>
      </c>
      <c r="I8" s="291" t="s">
        <v>28</v>
      </c>
      <c r="J8" s="291" t="s">
        <v>31</v>
      </c>
      <c r="K8" s="291" t="s">
        <v>19</v>
      </c>
      <c r="L8" s="288" t="s">
        <v>32</v>
      </c>
      <c r="M8" s="288" t="s">
        <v>33</v>
      </c>
      <c r="N8" s="291" t="s">
        <v>34</v>
      </c>
      <c r="O8" s="291" t="s">
        <v>35</v>
      </c>
      <c r="P8" s="381" t="s">
        <v>36</v>
      </c>
      <c r="Q8" s="288" t="s">
        <v>37</v>
      </c>
      <c r="R8" s="290" t="s">
        <v>38</v>
      </c>
      <c r="S8" s="289" t="s">
        <v>39</v>
      </c>
      <c r="T8" s="388" t="s">
        <v>36</v>
      </c>
      <c r="U8" s="288" t="s">
        <v>40</v>
      </c>
      <c r="V8" s="287" t="s">
        <v>41</v>
      </c>
      <c r="W8" s="286" t="s">
        <v>25</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row>
    <row r="9" spans="1:52" s="4" customFormat="1" ht="57" customHeight="1" thickBot="1">
      <c r="A9" s="285"/>
      <c r="B9" s="281"/>
      <c r="C9" s="284"/>
      <c r="D9" s="280"/>
      <c r="E9" s="280" t="s">
        <v>42</v>
      </c>
      <c r="F9" s="283"/>
      <c r="G9" s="281" t="s">
        <v>43</v>
      </c>
      <c r="H9" s="282" t="s">
        <v>117</v>
      </c>
      <c r="I9" s="282" t="s">
        <v>45</v>
      </c>
      <c r="J9" s="282" t="s">
        <v>45</v>
      </c>
      <c r="K9" s="282" t="s">
        <v>46</v>
      </c>
      <c r="L9" s="281" t="s">
        <v>47</v>
      </c>
      <c r="M9" s="281" t="s">
        <v>48</v>
      </c>
      <c r="N9" s="282" t="s">
        <v>49</v>
      </c>
      <c r="O9" s="282" t="s">
        <v>50</v>
      </c>
      <c r="P9" s="382"/>
      <c r="Q9" s="281"/>
      <c r="R9" s="281" t="s">
        <v>51</v>
      </c>
      <c r="S9" s="282" t="s">
        <v>52</v>
      </c>
      <c r="T9" s="389"/>
      <c r="U9" s="281" t="s">
        <v>53</v>
      </c>
      <c r="V9" s="280" t="s">
        <v>54</v>
      </c>
      <c r="W9" s="279"/>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row>
    <row r="10" spans="1:52" s="6" customFormat="1" ht="54.95" customHeight="1">
      <c r="A10" s="278" t="s">
        <v>55</v>
      </c>
      <c r="B10" s="275">
        <v>13594.268099999999</v>
      </c>
      <c r="C10" s="274">
        <v>3361.8937999999998</v>
      </c>
      <c r="D10" s="274">
        <v>16956.161899999999</v>
      </c>
      <c r="E10" s="274">
        <v>420.1</v>
      </c>
      <c r="F10" s="276">
        <v>17376.261899999998</v>
      </c>
      <c r="G10" s="275">
        <v>650</v>
      </c>
      <c r="H10" s="275">
        <v>0</v>
      </c>
      <c r="I10" s="275">
        <v>95.608699999999999</v>
      </c>
      <c r="J10" s="275">
        <v>600.47919999999999</v>
      </c>
      <c r="K10" s="275">
        <v>142.95650000000001</v>
      </c>
      <c r="L10" s="275">
        <v>0.2311</v>
      </c>
      <c r="M10" s="275">
        <v>346.63590000000005</v>
      </c>
      <c r="N10" s="275">
        <v>64.986800000000002</v>
      </c>
      <c r="O10" s="275">
        <v>201.5735</v>
      </c>
      <c r="P10" s="275">
        <v>5.6096000000000004</v>
      </c>
      <c r="Q10" s="275">
        <v>306.00020000000001</v>
      </c>
      <c r="R10" s="275">
        <v>13.4999</v>
      </c>
      <c r="S10" s="275">
        <v>0</v>
      </c>
      <c r="T10" s="275">
        <v>6.8563000000000001</v>
      </c>
      <c r="U10" s="275">
        <v>0</v>
      </c>
      <c r="V10" s="274">
        <v>136.24449999999999</v>
      </c>
      <c r="W10" s="273">
        <v>19946.944100000001</v>
      </c>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row>
    <row r="11" spans="1:52" s="6" customFormat="1" ht="54.95" customHeight="1">
      <c r="A11" s="272" t="s">
        <v>56</v>
      </c>
      <c r="B11" s="269">
        <v>1944.3135</v>
      </c>
      <c r="C11" s="268">
        <v>182.4119</v>
      </c>
      <c r="D11" s="268">
        <v>2126.7253999999998</v>
      </c>
      <c r="E11" s="268">
        <v>21.4</v>
      </c>
      <c r="F11" s="270">
        <v>2148.1253999999999</v>
      </c>
      <c r="G11" s="269">
        <v>54.49</v>
      </c>
      <c r="H11" s="269">
        <v>242.0556</v>
      </c>
      <c r="I11" s="269">
        <v>11.9916</v>
      </c>
      <c r="J11" s="269">
        <v>75.315100000000001</v>
      </c>
      <c r="K11" s="269">
        <v>0</v>
      </c>
      <c r="L11" s="269">
        <v>1.7299999999999999E-2</v>
      </c>
      <c r="M11" s="269">
        <v>0</v>
      </c>
      <c r="N11" s="269">
        <v>11.9139</v>
      </c>
      <c r="O11" s="269">
        <v>19.955400000000001</v>
      </c>
      <c r="P11" s="269">
        <v>7.2534000000000001</v>
      </c>
      <c r="Q11" s="269">
        <v>44.317300000000003</v>
      </c>
      <c r="R11" s="269">
        <v>13.2437</v>
      </c>
      <c r="S11" s="269">
        <v>0</v>
      </c>
      <c r="T11" s="269">
        <v>8.8511000000000006</v>
      </c>
      <c r="U11" s="269">
        <v>26.4</v>
      </c>
      <c r="V11" s="268">
        <v>17.088699999999999</v>
      </c>
      <c r="W11" s="267">
        <v>2681.0185000000001</v>
      </c>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row>
    <row r="12" spans="1:52" s="6" customFormat="1" ht="54.95" customHeight="1">
      <c r="A12" s="272" t="s">
        <v>73</v>
      </c>
      <c r="B12" s="269">
        <v>6061.7465999999995</v>
      </c>
      <c r="C12" s="268">
        <v>794.34019999999998</v>
      </c>
      <c r="D12" s="268">
        <v>6856.0868</v>
      </c>
      <c r="E12" s="268">
        <v>125.3</v>
      </c>
      <c r="F12" s="270">
        <v>6981.3868000000002</v>
      </c>
      <c r="G12" s="269">
        <v>301.541</v>
      </c>
      <c r="H12" s="269">
        <v>780.32010000000002</v>
      </c>
      <c r="I12" s="269">
        <v>38.658000000000001</v>
      </c>
      <c r="J12" s="269">
        <v>242.7989</v>
      </c>
      <c r="K12" s="269">
        <v>48.820300000000003</v>
      </c>
      <c r="L12" s="269">
        <v>6.4000000000000001E-2</v>
      </c>
      <c r="M12" s="269">
        <v>118.3776</v>
      </c>
      <c r="N12" s="269">
        <v>38.407400000000003</v>
      </c>
      <c r="O12" s="269">
        <v>70.803899999999999</v>
      </c>
      <c r="P12" s="269">
        <v>4.8106</v>
      </c>
      <c r="Q12" s="269">
        <v>119.2346</v>
      </c>
      <c r="R12" s="269">
        <v>8.5936000000000003</v>
      </c>
      <c r="S12" s="269">
        <v>0</v>
      </c>
      <c r="T12" s="269">
        <v>5.8811999999999998</v>
      </c>
      <c r="U12" s="269">
        <v>6</v>
      </c>
      <c r="V12" s="268">
        <v>55.089700000000001</v>
      </c>
      <c r="W12" s="267">
        <v>8820.7876999999989</v>
      </c>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row>
    <row r="13" spans="1:52" s="6" customFormat="1" ht="54.95" customHeight="1">
      <c r="A13" s="272" t="s">
        <v>57</v>
      </c>
      <c r="B13" s="269">
        <v>2511.8751000000002</v>
      </c>
      <c r="C13" s="268">
        <v>358.4606</v>
      </c>
      <c r="D13" s="268">
        <v>2870.3357000000001</v>
      </c>
      <c r="E13" s="268">
        <v>38.6</v>
      </c>
      <c r="F13" s="270">
        <v>2908.9357</v>
      </c>
      <c r="G13" s="269">
        <v>202.40970000000002</v>
      </c>
      <c r="H13" s="269">
        <v>326.69170000000003</v>
      </c>
      <c r="I13" s="269">
        <v>16.1844</v>
      </c>
      <c r="J13" s="269">
        <v>101.649</v>
      </c>
      <c r="K13" s="269">
        <v>15.6105</v>
      </c>
      <c r="L13" s="269">
        <v>2.87E-2</v>
      </c>
      <c r="M13" s="269">
        <v>37.851699999999994</v>
      </c>
      <c r="N13" s="269">
        <v>16.0794</v>
      </c>
      <c r="O13" s="269">
        <v>25.648299999999999</v>
      </c>
      <c r="P13" s="269">
        <v>6.0906000000000002</v>
      </c>
      <c r="Q13" s="269">
        <v>104.46210000000001</v>
      </c>
      <c r="R13" s="269">
        <v>11.320600000000001</v>
      </c>
      <c r="S13" s="269">
        <v>0</v>
      </c>
      <c r="T13" s="269">
        <v>7.4411000000000005</v>
      </c>
      <c r="U13" s="269">
        <v>18</v>
      </c>
      <c r="V13" s="268">
        <v>23.063599999999997</v>
      </c>
      <c r="W13" s="267">
        <v>3821.4671000000003</v>
      </c>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row>
    <row r="14" spans="1:52" s="6" customFormat="1" ht="54.95" customHeight="1">
      <c r="A14" s="272" t="s">
        <v>58</v>
      </c>
      <c r="B14" s="269">
        <v>3453.1403999999998</v>
      </c>
      <c r="C14" s="268">
        <v>398.76090000000005</v>
      </c>
      <c r="D14" s="268">
        <v>3851.9013</v>
      </c>
      <c r="E14" s="268">
        <v>33.6</v>
      </c>
      <c r="F14" s="270">
        <v>3885.5012999999999</v>
      </c>
      <c r="G14" s="269">
        <v>247.6567</v>
      </c>
      <c r="H14" s="269">
        <v>438.40429999999998</v>
      </c>
      <c r="I14" s="269">
        <v>21.718799999999998</v>
      </c>
      <c r="J14" s="269">
        <v>136.40979999999999</v>
      </c>
      <c r="K14" s="269">
        <v>12.272500000000001</v>
      </c>
      <c r="L14" s="269">
        <v>3.7499999999999999E-2</v>
      </c>
      <c r="M14" s="269">
        <v>29.757900000000003</v>
      </c>
      <c r="N14" s="269">
        <v>21.578299999999999</v>
      </c>
      <c r="O14" s="269">
        <v>26.095200000000002</v>
      </c>
      <c r="P14" s="269">
        <v>6.4687000000000001</v>
      </c>
      <c r="Q14" s="269">
        <v>97.07589999999999</v>
      </c>
      <c r="R14" s="269">
        <v>11.907299999999999</v>
      </c>
      <c r="S14" s="269">
        <v>0</v>
      </c>
      <c r="T14" s="269">
        <v>7.9086999999999996</v>
      </c>
      <c r="U14" s="269">
        <v>6</v>
      </c>
      <c r="V14" s="268">
        <v>30.950800000000001</v>
      </c>
      <c r="W14" s="267">
        <v>4979.7437</v>
      </c>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row>
    <row r="15" spans="1:52" s="6" customFormat="1" ht="54.95" customHeight="1">
      <c r="A15" s="272" t="s">
        <v>59</v>
      </c>
      <c r="B15" s="269">
        <v>1066.2936000000002</v>
      </c>
      <c r="C15" s="268">
        <v>154.83799999999999</v>
      </c>
      <c r="D15" s="268">
        <v>1221.1316000000002</v>
      </c>
      <c r="E15" s="268">
        <v>24.2</v>
      </c>
      <c r="F15" s="270">
        <v>1245.3316</v>
      </c>
      <c r="G15" s="269">
        <v>48.153599999999997</v>
      </c>
      <c r="H15" s="269">
        <v>138.98390000000001</v>
      </c>
      <c r="I15" s="269">
        <v>6.8856000000000002</v>
      </c>
      <c r="J15" s="269">
        <v>43.244699999999995</v>
      </c>
      <c r="K15" s="269">
        <v>4.8008000000000006</v>
      </c>
      <c r="L15" s="269">
        <v>1.7299999999999999E-2</v>
      </c>
      <c r="M15" s="269">
        <v>11.640700000000001</v>
      </c>
      <c r="N15" s="269">
        <v>6.8408999999999995</v>
      </c>
      <c r="O15" s="269">
        <v>27.437000000000001</v>
      </c>
      <c r="P15" s="269">
        <v>6.7824999999999998</v>
      </c>
      <c r="Q15" s="269">
        <v>67.531100000000009</v>
      </c>
      <c r="R15" s="269">
        <v>16.348600000000001</v>
      </c>
      <c r="S15" s="269">
        <v>0</v>
      </c>
      <c r="T15" s="269">
        <v>8.2922999999999991</v>
      </c>
      <c r="U15" s="269">
        <v>36</v>
      </c>
      <c r="V15" s="268">
        <v>9.8122000000000007</v>
      </c>
      <c r="W15" s="267">
        <v>1678.1028000000001</v>
      </c>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row>
    <row r="16" spans="1:52" s="6" customFormat="1" ht="54.95" customHeight="1">
      <c r="A16" s="272" t="s">
        <v>74</v>
      </c>
      <c r="B16" s="269">
        <v>3413.7646</v>
      </c>
      <c r="C16" s="268">
        <v>356.33949999999999</v>
      </c>
      <c r="D16" s="268">
        <v>3770.1041</v>
      </c>
      <c r="E16" s="268">
        <v>67.5</v>
      </c>
      <c r="F16" s="270">
        <v>3837.6041</v>
      </c>
      <c r="G16" s="269">
        <v>155.15439999999998</v>
      </c>
      <c r="H16" s="269">
        <v>429.09609999999998</v>
      </c>
      <c r="I16" s="269">
        <v>21.257999999999999</v>
      </c>
      <c r="J16" s="269">
        <v>133.51310000000001</v>
      </c>
      <c r="K16" s="269">
        <v>21.186900000000001</v>
      </c>
      <c r="L16" s="269">
        <v>2.9700000000000001E-2</v>
      </c>
      <c r="M16" s="269">
        <v>51.3733</v>
      </c>
      <c r="N16" s="269">
        <v>21.119700000000002</v>
      </c>
      <c r="O16" s="269">
        <v>36.388300000000001</v>
      </c>
      <c r="P16" s="269">
        <v>5.5670000000000002</v>
      </c>
      <c r="Q16" s="269">
        <v>82.3035</v>
      </c>
      <c r="R16" s="269">
        <v>11.6464</v>
      </c>
      <c r="S16" s="269">
        <v>0</v>
      </c>
      <c r="T16" s="269">
        <v>6.7976000000000001</v>
      </c>
      <c r="U16" s="269">
        <v>21.6</v>
      </c>
      <c r="V16" s="268">
        <v>30.293099999999999</v>
      </c>
      <c r="W16" s="267">
        <v>4864.9312</v>
      </c>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row>
    <row r="17" spans="1:52" s="6" customFormat="1" ht="54.95" customHeight="1">
      <c r="A17" s="272" t="s">
        <v>60</v>
      </c>
      <c r="B17" s="269">
        <v>2580.7109</v>
      </c>
      <c r="C17" s="268">
        <v>230.13589999999999</v>
      </c>
      <c r="D17" s="268">
        <v>2810.8469</v>
      </c>
      <c r="E17" s="268">
        <v>20.7</v>
      </c>
      <c r="F17" s="270">
        <v>2831.5468999999998</v>
      </c>
      <c r="G17" s="269">
        <v>124.736</v>
      </c>
      <c r="H17" s="269">
        <v>319.92079999999999</v>
      </c>
      <c r="I17" s="269">
        <v>15.849500000000001</v>
      </c>
      <c r="J17" s="269">
        <v>99.542299999999997</v>
      </c>
      <c r="K17" s="269">
        <v>5.7168000000000001</v>
      </c>
      <c r="L17" s="269">
        <v>2.0199999999999999E-2</v>
      </c>
      <c r="M17" s="269">
        <v>13.861799999999999</v>
      </c>
      <c r="N17" s="269">
        <v>15.7463</v>
      </c>
      <c r="O17" s="269">
        <v>20.530099999999997</v>
      </c>
      <c r="P17" s="269">
        <v>7.4749999999999996</v>
      </c>
      <c r="Q17" s="269">
        <v>84.413899999999998</v>
      </c>
      <c r="R17" s="269">
        <v>12.2401</v>
      </c>
      <c r="S17" s="269">
        <v>0</v>
      </c>
      <c r="T17" s="269">
        <v>9.1389999999999993</v>
      </c>
      <c r="U17" s="269">
        <v>26.4</v>
      </c>
      <c r="V17" s="268">
        <v>22.585799999999999</v>
      </c>
      <c r="W17" s="267">
        <v>3609.7244999999998</v>
      </c>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row>
    <row r="18" spans="1:52" s="6" customFormat="1" ht="54.95" customHeight="1">
      <c r="A18" s="272" t="s">
        <v>61</v>
      </c>
      <c r="B18" s="269">
        <v>1955.0301000000002</v>
      </c>
      <c r="C18" s="268">
        <v>238.62020000000001</v>
      </c>
      <c r="D18" s="268">
        <v>2193.6502999999998</v>
      </c>
      <c r="E18" s="268">
        <v>33.299999999999997</v>
      </c>
      <c r="F18" s="270">
        <v>2226.9503</v>
      </c>
      <c r="G18" s="269">
        <v>134.1696</v>
      </c>
      <c r="H18" s="269">
        <v>249.6746</v>
      </c>
      <c r="I18" s="269">
        <v>12.3695</v>
      </c>
      <c r="J18" s="269">
        <v>77.685100000000006</v>
      </c>
      <c r="K18" s="269">
        <v>0</v>
      </c>
      <c r="L18" s="269">
        <v>1.84E-2</v>
      </c>
      <c r="M18" s="269">
        <v>0</v>
      </c>
      <c r="N18" s="269">
        <v>12.288500000000001</v>
      </c>
      <c r="O18" s="269">
        <v>18.7197</v>
      </c>
      <c r="P18" s="269">
        <v>6.032</v>
      </c>
      <c r="Q18" s="269">
        <v>63.310400000000001</v>
      </c>
      <c r="R18" s="269">
        <v>17.176099999999998</v>
      </c>
      <c r="S18" s="269">
        <v>0</v>
      </c>
      <c r="T18" s="269">
        <v>7.3632</v>
      </c>
      <c r="U18" s="269">
        <v>26.4</v>
      </c>
      <c r="V18" s="268">
        <v>17.626099999999997</v>
      </c>
      <c r="W18" s="267">
        <v>2869.7835</v>
      </c>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row>
    <row r="19" spans="1:52" s="6" customFormat="1" ht="54.95" customHeight="1">
      <c r="A19" s="272" t="s">
        <v>108</v>
      </c>
      <c r="B19" s="269">
        <v>1331.2601999999999</v>
      </c>
      <c r="C19" s="268">
        <v>118.77980000000001</v>
      </c>
      <c r="D19" s="268">
        <v>1450.04</v>
      </c>
      <c r="E19" s="268">
        <v>19.2</v>
      </c>
      <c r="F19" s="270">
        <v>1469.24</v>
      </c>
      <c r="G19" s="269">
        <v>23.4267</v>
      </c>
      <c r="H19" s="269">
        <v>165.0386</v>
      </c>
      <c r="I19" s="269">
        <v>8.1756000000000011</v>
      </c>
      <c r="J19" s="269">
        <v>51.351199999999999</v>
      </c>
      <c r="K19" s="269">
        <v>4.1356000000000002</v>
      </c>
      <c r="L19" s="269">
        <v>1.5300000000000001E-2</v>
      </c>
      <c r="M19" s="269">
        <v>10.027899999999999</v>
      </c>
      <c r="N19" s="269">
        <v>8.1229999999999993</v>
      </c>
      <c r="O19" s="269">
        <v>20.384</v>
      </c>
      <c r="P19" s="269">
        <v>5.3544</v>
      </c>
      <c r="Q19" s="269">
        <v>42.206900000000005</v>
      </c>
      <c r="R19" s="269">
        <v>19.157299999999999</v>
      </c>
      <c r="S19" s="269">
        <v>0</v>
      </c>
      <c r="T19" s="269">
        <v>6.5472000000000001</v>
      </c>
      <c r="U19" s="269">
        <v>30</v>
      </c>
      <c r="V19" s="268">
        <v>11.651200000000001</v>
      </c>
      <c r="W19" s="267">
        <v>1874.8348999999998</v>
      </c>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row>
    <row r="20" spans="1:52" s="6" customFormat="1" ht="54.95" customHeight="1">
      <c r="A20" s="272" t="s">
        <v>62</v>
      </c>
      <c r="B20" s="269">
        <v>1447.1056999999998</v>
      </c>
      <c r="C20" s="268">
        <v>151.65639999999999</v>
      </c>
      <c r="D20" s="268">
        <v>1598.7621000000001</v>
      </c>
      <c r="E20" s="268">
        <v>20.3</v>
      </c>
      <c r="F20" s="270">
        <v>1619.0621000000001</v>
      </c>
      <c r="G20" s="269">
        <v>45.087699999999998</v>
      </c>
      <c r="H20" s="269">
        <v>181.9658</v>
      </c>
      <c r="I20" s="269">
        <v>9.0144000000000002</v>
      </c>
      <c r="J20" s="269">
        <v>56.618000000000002</v>
      </c>
      <c r="K20" s="269">
        <v>0</v>
      </c>
      <c r="L20" s="269">
        <v>1.4800000000000001E-2</v>
      </c>
      <c r="M20" s="269">
        <v>0</v>
      </c>
      <c r="N20" s="269">
        <v>8.9562000000000008</v>
      </c>
      <c r="O20" s="269">
        <v>19.401400000000002</v>
      </c>
      <c r="P20" s="269">
        <v>7.0548999999999999</v>
      </c>
      <c r="Q20" s="269">
        <v>42.206900000000005</v>
      </c>
      <c r="R20" s="269">
        <v>12.307700000000001</v>
      </c>
      <c r="S20" s="269">
        <v>0</v>
      </c>
      <c r="T20" s="269">
        <v>8.6243999999999996</v>
      </c>
      <c r="U20" s="269">
        <v>26.4</v>
      </c>
      <c r="V20" s="268">
        <v>12.846299999999999</v>
      </c>
      <c r="W20" s="267">
        <v>2049.5606000000002</v>
      </c>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row>
    <row r="21" spans="1:52" s="6" customFormat="1" ht="54.95" customHeight="1">
      <c r="A21" s="272" t="s">
        <v>63</v>
      </c>
      <c r="B21" s="269">
        <v>2759.5606000000002</v>
      </c>
      <c r="C21" s="268">
        <v>460.27190000000002</v>
      </c>
      <c r="D21" s="268">
        <v>3219.8325</v>
      </c>
      <c r="E21" s="268">
        <v>61.7</v>
      </c>
      <c r="F21" s="270">
        <v>3281.5324999999998</v>
      </c>
      <c r="G21" s="269">
        <v>184.6225</v>
      </c>
      <c r="H21" s="269">
        <v>366.46890000000002</v>
      </c>
      <c r="I21" s="269">
        <v>18.154799999999998</v>
      </c>
      <c r="J21" s="269">
        <v>114.02589999999999</v>
      </c>
      <c r="K21" s="269">
        <v>0</v>
      </c>
      <c r="L21" s="269">
        <v>3.15E-2</v>
      </c>
      <c r="M21" s="269">
        <v>0</v>
      </c>
      <c r="N21" s="269">
        <v>18.037400000000002</v>
      </c>
      <c r="O21" s="269">
        <v>39.067500000000003</v>
      </c>
      <c r="P21" s="269">
        <v>5.476</v>
      </c>
      <c r="Q21" s="269">
        <v>84.413899999999998</v>
      </c>
      <c r="R21" s="269">
        <v>9.1706000000000003</v>
      </c>
      <c r="S21" s="269">
        <v>0</v>
      </c>
      <c r="T21" s="269">
        <v>6.6947999999999999</v>
      </c>
      <c r="U21" s="269">
        <v>26.4</v>
      </c>
      <c r="V21" s="268">
        <v>25.872</v>
      </c>
      <c r="W21" s="267">
        <v>4179.9682999999995</v>
      </c>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row>
    <row r="22" spans="1:52" s="6" customFormat="1" ht="54.95" customHeight="1">
      <c r="A22" s="272" t="s">
        <v>64</v>
      </c>
      <c r="B22" s="269">
        <v>2118.9458</v>
      </c>
      <c r="C22" s="268">
        <v>431.63749999999999</v>
      </c>
      <c r="D22" s="268">
        <v>2550.5832999999998</v>
      </c>
      <c r="E22" s="268">
        <v>34.1</v>
      </c>
      <c r="F22" s="270">
        <v>2584.6832999999997</v>
      </c>
      <c r="G22" s="269">
        <v>199.3417</v>
      </c>
      <c r="H22" s="269">
        <v>290.29300000000001</v>
      </c>
      <c r="I22" s="269">
        <v>14.382</v>
      </c>
      <c r="J22" s="269">
        <v>90.325399999999988</v>
      </c>
      <c r="K22" s="269">
        <v>6.7023000000000001</v>
      </c>
      <c r="L22" s="269">
        <v>2.35E-2</v>
      </c>
      <c r="M22" s="269">
        <v>16.2514</v>
      </c>
      <c r="N22" s="269">
        <v>14.288</v>
      </c>
      <c r="O22" s="269">
        <v>36.039099999999998</v>
      </c>
      <c r="P22" s="269">
        <v>7.2693999999999992</v>
      </c>
      <c r="Q22" s="269">
        <v>99.186300000000003</v>
      </c>
      <c r="R22" s="269">
        <v>15.096</v>
      </c>
      <c r="S22" s="269">
        <v>0</v>
      </c>
      <c r="T22" s="269">
        <v>10.9306</v>
      </c>
      <c r="U22" s="269">
        <v>26.4</v>
      </c>
      <c r="V22" s="268">
        <v>20.4941</v>
      </c>
      <c r="W22" s="267">
        <v>3431.7060999999999</v>
      </c>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row>
    <row r="23" spans="1:52" s="6" customFormat="1" ht="54.95" customHeight="1">
      <c r="A23" s="272" t="s">
        <v>75</v>
      </c>
      <c r="B23" s="269">
        <v>1165.1211000000001</v>
      </c>
      <c r="C23" s="268">
        <v>174.98820000000001</v>
      </c>
      <c r="D23" s="268">
        <v>1340.1093000000001</v>
      </c>
      <c r="E23" s="268">
        <v>17.399999999999999</v>
      </c>
      <c r="F23" s="270">
        <v>1357.5092999999999</v>
      </c>
      <c r="G23" s="269">
        <v>60.924900000000001</v>
      </c>
      <c r="H23" s="269">
        <v>152.5256</v>
      </c>
      <c r="I23" s="269">
        <v>7.5564</v>
      </c>
      <c r="J23" s="269">
        <v>47.458100000000002</v>
      </c>
      <c r="K23" s="269">
        <v>3.0141999999999998</v>
      </c>
      <c r="L23" s="269">
        <v>2.0799999999999999E-2</v>
      </c>
      <c r="M23" s="269">
        <v>7.3087</v>
      </c>
      <c r="N23" s="269">
        <v>7.5071000000000003</v>
      </c>
      <c r="O23" s="269">
        <v>24.206199999999999</v>
      </c>
      <c r="P23" s="269">
        <v>6.2901000000000007</v>
      </c>
      <c r="Q23" s="269">
        <v>90.744900000000001</v>
      </c>
      <c r="R23" s="269">
        <v>11.129299999999999</v>
      </c>
      <c r="S23" s="269">
        <v>0</v>
      </c>
      <c r="T23" s="269">
        <v>7.6913</v>
      </c>
      <c r="U23" s="269">
        <v>30</v>
      </c>
      <c r="V23" s="268">
        <v>10.767799999999999</v>
      </c>
      <c r="W23" s="267">
        <v>1824.6547</v>
      </c>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row>
    <row r="24" spans="1:52" s="6" customFormat="1" ht="54.95" customHeight="1">
      <c r="A24" s="272" t="s">
        <v>76</v>
      </c>
      <c r="B24" s="269">
        <v>1748.8785</v>
      </c>
      <c r="C24" s="268">
        <v>199.38039999999998</v>
      </c>
      <c r="D24" s="268">
        <v>1948.2588999999998</v>
      </c>
      <c r="E24" s="268">
        <v>14.6</v>
      </c>
      <c r="F24" s="270">
        <v>1962.8588999999999</v>
      </c>
      <c r="G24" s="269">
        <v>74.664400000000001</v>
      </c>
      <c r="H24" s="269">
        <v>221.74299999999999</v>
      </c>
      <c r="I24" s="269">
        <v>10.9848</v>
      </c>
      <c r="J24" s="269">
        <v>68.994900000000001</v>
      </c>
      <c r="K24" s="269">
        <v>0</v>
      </c>
      <c r="L24" s="269">
        <v>2.41E-2</v>
      </c>
      <c r="M24" s="269">
        <v>0</v>
      </c>
      <c r="N24" s="269">
        <v>10.914200000000001</v>
      </c>
      <c r="O24" s="269">
        <v>22.8263</v>
      </c>
      <c r="P24" s="269">
        <v>5.8445</v>
      </c>
      <c r="Q24" s="269">
        <v>94.965600000000009</v>
      </c>
      <c r="R24" s="269">
        <v>9.7802999999999987</v>
      </c>
      <c r="S24" s="269">
        <v>0</v>
      </c>
      <c r="T24" s="269">
        <v>7.1453999999999995</v>
      </c>
      <c r="U24" s="269">
        <v>30</v>
      </c>
      <c r="V24" s="268">
        <v>15.6547</v>
      </c>
      <c r="W24" s="267">
        <v>2536.4011</v>
      </c>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row>
    <row r="25" spans="1:52" s="6" customFormat="1" ht="54.95" customHeight="1">
      <c r="A25" s="272" t="s">
        <v>65</v>
      </c>
      <c r="B25" s="269">
        <v>2545.9605000000001</v>
      </c>
      <c r="C25" s="268">
        <v>413.60840000000002</v>
      </c>
      <c r="D25" s="268">
        <v>2959.5688999999998</v>
      </c>
      <c r="E25" s="268">
        <v>39.799999999999997</v>
      </c>
      <c r="F25" s="270">
        <v>2999.3688999999999</v>
      </c>
      <c r="G25" s="269">
        <v>259.245</v>
      </c>
      <c r="H25" s="269">
        <v>336.84800000000001</v>
      </c>
      <c r="I25" s="269">
        <v>16.687200000000001</v>
      </c>
      <c r="J25" s="269">
        <v>104.8091</v>
      </c>
      <c r="K25" s="269">
        <v>0</v>
      </c>
      <c r="L25" s="269">
        <v>3.2000000000000001E-2</v>
      </c>
      <c r="M25" s="269">
        <v>0</v>
      </c>
      <c r="N25" s="269">
        <v>16.579499999999999</v>
      </c>
      <c r="O25" s="269">
        <v>34.421699999999994</v>
      </c>
      <c r="P25" s="269">
        <v>5.9793000000000003</v>
      </c>
      <c r="Q25" s="269">
        <v>84.413899999999998</v>
      </c>
      <c r="R25" s="269">
        <v>12.1478</v>
      </c>
      <c r="S25" s="269">
        <v>0</v>
      </c>
      <c r="T25" s="269">
        <v>7.3101000000000003</v>
      </c>
      <c r="U25" s="269">
        <v>30</v>
      </c>
      <c r="V25" s="268">
        <v>23.780900000000003</v>
      </c>
      <c r="W25" s="267">
        <v>3931.6233999999999</v>
      </c>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row>
    <row r="26" spans="1:52" s="6" customFormat="1" ht="54.95" customHeight="1">
      <c r="A26" s="272" t="s">
        <v>66</v>
      </c>
      <c r="B26" s="269">
        <v>2386.2992999999997</v>
      </c>
      <c r="C26" s="268">
        <v>223.77270000000001</v>
      </c>
      <c r="D26" s="268">
        <v>2610.0721000000003</v>
      </c>
      <c r="E26" s="268">
        <v>30.1</v>
      </c>
      <c r="F26" s="270">
        <v>2640.1721000000002</v>
      </c>
      <c r="G26" s="269">
        <v>82.236199999999997</v>
      </c>
      <c r="H26" s="269">
        <v>297.06380000000001</v>
      </c>
      <c r="I26" s="269">
        <v>14.716799999999999</v>
      </c>
      <c r="J26" s="269">
        <v>92.432100000000005</v>
      </c>
      <c r="K26" s="269">
        <v>0</v>
      </c>
      <c r="L26" s="269">
        <v>1.8100000000000002E-2</v>
      </c>
      <c r="M26" s="269">
        <v>0</v>
      </c>
      <c r="N26" s="269">
        <v>14.621600000000001</v>
      </c>
      <c r="O26" s="269">
        <v>23.061299999999999</v>
      </c>
      <c r="P26" s="269">
        <v>5.5392999999999999</v>
      </c>
      <c r="Q26" s="269">
        <v>77.027600000000007</v>
      </c>
      <c r="R26" s="269">
        <v>14.471399999999999</v>
      </c>
      <c r="S26" s="269">
        <v>0</v>
      </c>
      <c r="T26" s="269">
        <v>6.7711000000000006</v>
      </c>
      <c r="U26" s="269">
        <v>26.4</v>
      </c>
      <c r="V26" s="268">
        <v>20.9725</v>
      </c>
      <c r="W26" s="267">
        <v>3315.5038999999997</v>
      </c>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row>
    <row r="27" spans="1:52" s="6" customFormat="1" ht="54.95" customHeight="1">
      <c r="A27" s="272" t="s">
        <v>67</v>
      </c>
      <c r="B27" s="269">
        <v>1620.2447999999999</v>
      </c>
      <c r="C27" s="268">
        <v>142.11160000000001</v>
      </c>
      <c r="D27" s="268">
        <v>1762.3563999999999</v>
      </c>
      <c r="E27" s="268">
        <v>18.899999999999999</v>
      </c>
      <c r="F27" s="270">
        <v>1781.2564</v>
      </c>
      <c r="G27" s="269">
        <v>43.711500000000001</v>
      </c>
      <c r="H27" s="269">
        <v>200.5822</v>
      </c>
      <c r="I27" s="269">
        <v>9.9372000000000007</v>
      </c>
      <c r="J27" s="269">
        <v>62.4114</v>
      </c>
      <c r="K27" s="269">
        <v>0</v>
      </c>
      <c r="L27" s="269">
        <v>1.4999999999999999E-2</v>
      </c>
      <c r="M27" s="269">
        <v>0</v>
      </c>
      <c r="N27" s="269">
        <v>9.872399999999999</v>
      </c>
      <c r="O27" s="269">
        <v>25.620099999999997</v>
      </c>
      <c r="P27" s="269">
        <v>5.4260999999999999</v>
      </c>
      <c r="Q27" s="269">
        <v>77.027600000000007</v>
      </c>
      <c r="R27" s="269">
        <v>11.1524</v>
      </c>
      <c r="S27" s="269">
        <v>0</v>
      </c>
      <c r="T27" s="269">
        <v>6.6337999999999999</v>
      </c>
      <c r="U27" s="269">
        <v>26.4</v>
      </c>
      <c r="V27" s="268">
        <v>14.160600000000001</v>
      </c>
      <c r="W27" s="267">
        <v>2274.2067000000002</v>
      </c>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row>
    <row r="28" spans="1:52" s="6" customFormat="1" ht="54.95" customHeight="1">
      <c r="A28" s="272" t="s">
        <v>68</v>
      </c>
      <c r="B28" s="269">
        <v>1151.1363000000001</v>
      </c>
      <c r="C28" s="268">
        <v>69.9953</v>
      </c>
      <c r="D28" s="268">
        <v>1221.1316000000002</v>
      </c>
      <c r="E28" s="268">
        <v>8.5</v>
      </c>
      <c r="F28" s="270">
        <v>1229.6316000000002</v>
      </c>
      <c r="G28" s="269">
        <v>15.3066</v>
      </c>
      <c r="H28" s="269">
        <v>138.98390000000001</v>
      </c>
      <c r="I28" s="269">
        <v>6.8856000000000002</v>
      </c>
      <c r="J28" s="269">
        <v>43.244699999999995</v>
      </c>
      <c r="K28" s="269">
        <v>3.9081999999999999</v>
      </c>
      <c r="L28" s="269">
        <v>1.4999999999999999E-2</v>
      </c>
      <c r="M28" s="269">
        <v>9.4766000000000012</v>
      </c>
      <c r="N28" s="269">
        <v>6.8408999999999995</v>
      </c>
      <c r="O28" s="269">
        <v>23.976099999999999</v>
      </c>
      <c r="P28" s="269">
        <v>7.6353999999999997</v>
      </c>
      <c r="Q28" s="269">
        <v>67.531100000000009</v>
      </c>
      <c r="R28" s="269">
        <v>10.234999999999999</v>
      </c>
      <c r="S28" s="269">
        <v>35</v>
      </c>
      <c r="T28" s="269">
        <v>9.3352000000000004</v>
      </c>
      <c r="U28" s="269">
        <v>36</v>
      </c>
      <c r="V28" s="268">
        <v>9.8122000000000007</v>
      </c>
      <c r="W28" s="267">
        <v>1653.8181000000002</v>
      </c>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row>
    <row r="29" spans="1:52" s="6" customFormat="1" ht="54.95" customHeight="1">
      <c r="A29" s="272" t="s">
        <v>107</v>
      </c>
      <c r="B29" s="269">
        <v>6166.8137000000006</v>
      </c>
      <c r="C29" s="268">
        <v>733.88969999999995</v>
      </c>
      <c r="D29" s="268">
        <v>6900.7034000000003</v>
      </c>
      <c r="E29" s="268">
        <v>135.489</v>
      </c>
      <c r="F29" s="270">
        <v>7036.1924000000008</v>
      </c>
      <c r="G29" s="269">
        <v>337.2611</v>
      </c>
      <c r="H29" s="269">
        <v>785.40170000000001</v>
      </c>
      <c r="I29" s="269">
        <v>38.909999999999997</v>
      </c>
      <c r="J29" s="269">
        <v>244.37889999999999</v>
      </c>
      <c r="K29" s="269">
        <v>52.709900000000005</v>
      </c>
      <c r="L29" s="269">
        <v>6.0700000000000004E-2</v>
      </c>
      <c r="M29" s="269">
        <v>127.809</v>
      </c>
      <c r="N29" s="269">
        <v>68.657399999999996</v>
      </c>
      <c r="O29" s="269">
        <v>77.540399999999991</v>
      </c>
      <c r="P29" s="269">
        <v>4.8106</v>
      </c>
      <c r="Q29" s="269">
        <v>119.2346</v>
      </c>
      <c r="R29" s="269">
        <v>7.6571000000000007</v>
      </c>
      <c r="S29" s="269">
        <v>0</v>
      </c>
      <c r="T29" s="269">
        <v>5.8781999999999996</v>
      </c>
      <c r="U29" s="269">
        <v>6</v>
      </c>
      <c r="V29" s="268">
        <v>55.448399999999999</v>
      </c>
      <c r="W29" s="267">
        <v>8967.9503999999997</v>
      </c>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row>
    <row r="30" spans="1:52" s="6" customFormat="1" ht="54.95" customHeight="1">
      <c r="A30" s="272" t="s">
        <v>69</v>
      </c>
      <c r="B30" s="269">
        <v>2834.8090999999999</v>
      </c>
      <c r="C30" s="268">
        <v>355.279</v>
      </c>
      <c r="D30" s="268">
        <v>3190.0880999999999</v>
      </c>
      <c r="E30" s="268">
        <v>31.6</v>
      </c>
      <c r="F30" s="270">
        <v>3221.6881000000003</v>
      </c>
      <c r="G30" s="269">
        <v>192.0472</v>
      </c>
      <c r="H30" s="269">
        <v>363.08340000000004</v>
      </c>
      <c r="I30" s="269">
        <v>17.9879</v>
      </c>
      <c r="J30" s="269">
        <v>112.9726</v>
      </c>
      <c r="K30" s="269">
        <v>0</v>
      </c>
      <c r="L30" s="269">
        <v>3.0100000000000002E-2</v>
      </c>
      <c r="M30" s="269">
        <v>0</v>
      </c>
      <c r="N30" s="269">
        <v>17.870799999999999</v>
      </c>
      <c r="O30" s="269">
        <v>37.410299999999999</v>
      </c>
      <c r="P30" s="269">
        <v>6.4141000000000004</v>
      </c>
      <c r="Q30" s="269">
        <v>90.744900000000001</v>
      </c>
      <c r="R30" s="269">
        <v>13.007100000000001</v>
      </c>
      <c r="S30" s="269">
        <v>0</v>
      </c>
      <c r="T30" s="269">
        <v>7.8357999999999999</v>
      </c>
      <c r="U30" s="269">
        <v>26.4</v>
      </c>
      <c r="V30" s="268">
        <v>25.633099999999999</v>
      </c>
      <c r="W30" s="267">
        <v>4133.1253999999999</v>
      </c>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row>
    <row r="31" spans="1:52" s="6" customFormat="1" ht="54.95" customHeight="1">
      <c r="A31" s="272" t="s">
        <v>77</v>
      </c>
      <c r="B31" s="269">
        <v>3223.7682</v>
      </c>
      <c r="C31" s="268">
        <v>449.66649999999998</v>
      </c>
      <c r="D31" s="268">
        <v>3673.4348</v>
      </c>
      <c r="E31" s="268">
        <v>55.8</v>
      </c>
      <c r="F31" s="270">
        <v>3729.2347999999997</v>
      </c>
      <c r="G31" s="269">
        <v>243.71639999999999</v>
      </c>
      <c r="H31" s="269">
        <v>418.0917</v>
      </c>
      <c r="I31" s="269">
        <v>20.713200000000001</v>
      </c>
      <c r="J31" s="269">
        <v>130.08960000000002</v>
      </c>
      <c r="K31" s="269">
        <v>0</v>
      </c>
      <c r="L31" s="269">
        <v>2.7399999999999997E-2</v>
      </c>
      <c r="M31" s="269">
        <v>0</v>
      </c>
      <c r="N31" s="269">
        <v>20.578499999999998</v>
      </c>
      <c r="O31" s="269">
        <v>29.382999999999999</v>
      </c>
      <c r="P31" s="269">
        <v>4.9401999999999999</v>
      </c>
      <c r="Q31" s="269">
        <v>88.634500000000003</v>
      </c>
      <c r="R31" s="269">
        <v>11.826000000000001</v>
      </c>
      <c r="S31" s="269">
        <v>0</v>
      </c>
      <c r="T31" s="269">
        <v>6.0333999999999994</v>
      </c>
      <c r="U31" s="269">
        <v>26.4</v>
      </c>
      <c r="V31" s="268">
        <v>29.5168</v>
      </c>
      <c r="W31" s="267">
        <v>4759.1854999999996</v>
      </c>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row>
    <row r="32" spans="1:52" s="6" customFormat="1" ht="54.95" customHeight="1" thickBot="1">
      <c r="A32" s="266" t="s">
        <v>70</v>
      </c>
      <c r="B32" s="263">
        <v>911.47469999999998</v>
      </c>
      <c r="C32" s="262">
        <v>44.542400000000001</v>
      </c>
      <c r="D32" s="262">
        <v>956.0172</v>
      </c>
      <c r="E32" s="262">
        <v>12</v>
      </c>
      <c r="F32" s="264">
        <v>968.0172</v>
      </c>
      <c r="G32" s="263">
        <v>10.7478</v>
      </c>
      <c r="H32" s="263">
        <v>108.38980000000001</v>
      </c>
      <c r="I32" s="263">
        <v>5.37</v>
      </c>
      <c r="J32" s="263">
        <v>33.724400000000003</v>
      </c>
      <c r="K32" s="263">
        <v>0.34670000000000001</v>
      </c>
      <c r="L32" s="263">
        <v>7.0999999999999995E-3</v>
      </c>
      <c r="M32" s="263">
        <v>0.84060000000000001</v>
      </c>
      <c r="N32" s="263">
        <v>5.3348999999999993</v>
      </c>
      <c r="O32" s="263">
        <v>13.797499999999999</v>
      </c>
      <c r="P32" s="263">
        <v>5.6148999999999996</v>
      </c>
      <c r="Q32" s="263">
        <v>55.924199999999999</v>
      </c>
      <c r="R32" s="263">
        <v>7.5338000000000003</v>
      </c>
      <c r="S32" s="263">
        <v>0</v>
      </c>
      <c r="T32" s="263">
        <v>6.8635999999999999</v>
      </c>
      <c r="U32" s="263">
        <v>36</v>
      </c>
      <c r="V32" s="262">
        <v>7.6521000000000008</v>
      </c>
      <c r="W32" s="261">
        <v>1266.1646000000001</v>
      </c>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row>
    <row r="33" spans="1:52" s="10" customFormat="1" ht="74.25" customHeight="1" thickBot="1">
      <c r="A33" s="260" t="s">
        <v>11</v>
      </c>
      <c r="B33" s="259">
        <v>67992.521400000012</v>
      </c>
      <c r="C33" s="258">
        <v>10045.380800000001</v>
      </c>
      <c r="D33" s="258">
        <v>78037.902600000001</v>
      </c>
      <c r="E33" s="258">
        <v>1284.1890000000001</v>
      </c>
      <c r="F33" s="258">
        <v>79322.0916</v>
      </c>
      <c r="G33" s="259">
        <v>3690.6507000000001</v>
      </c>
      <c r="H33" s="259">
        <v>6951.6265000000003</v>
      </c>
      <c r="I33" s="259">
        <v>440</v>
      </c>
      <c r="J33" s="259">
        <v>2763.4735000000001</v>
      </c>
      <c r="K33" s="259">
        <v>322.18119999999999</v>
      </c>
      <c r="L33" s="259">
        <v>0.79959999999999998</v>
      </c>
      <c r="M33" s="259">
        <v>781.21309999999994</v>
      </c>
      <c r="N33" s="259">
        <v>437.1431</v>
      </c>
      <c r="O33" s="259">
        <v>874.2863000000001</v>
      </c>
      <c r="P33" s="259">
        <v>139.73860000000002</v>
      </c>
      <c r="Q33" s="259">
        <v>2082.9119000000001</v>
      </c>
      <c r="R33" s="259">
        <v>280.6481</v>
      </c>
      <c r="S33" s="259">
        <v>35</v>
      </c>
      <c r="T33" s="259">
        <v>172.8254</v>
      </c>
      <c r="U33" s="259">
        <v>549.6</v>
      </c>
      <c r="V33" s="258">
        <v>627.0172</v>
      </c>
      <c r="W33" s="258">
        <v>99471.2068</v>
      </c>
      <c r="X33" s="8"/>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row>
    <row r="34" spans="1:52" s="6" customFormat="1" ht="54.95" customHeight="1">
      <c r="A34" s="278" t="s">
        <v>106</v>
      </c>
      <c r="B34" s="275">
        <v>1376.0722000000001</v>
      </c>
      <c r="C34" s="274">
        <v>559.96209999999996</v>
      </c>
      <c r="D34" s="274">
        <v>1936.0343</v>
      </c>
      <c r="E34" s="277">
        <v>0</v>
      </c>
      <c r="F34" s="276">
        <v>1936.0343</v>
      </c>
      <c r="G34" s="275">
        <v>0</v>
      </c>
      <c r="H34" s="275">
        <v>0</v>
      </c>
      <c r="I34" s="275">
        <v>0</v>
      </c>
      <c r="J34" s="275">
        <v>0</v>
      </c>
      <c r="K34" s="275">
        <v>0</v>
      </c>
      <c r="L34" s="275">
        <v>2.5999999999999999E-2</v>
      </c>
      <c r="M34" s="275">
        <v>0</v>
      </c>
      <c r="N34" s="275">
        <v>0</v>
      </c>
      <c r="O34" s="275">
        <v>0</v>
      </c>
      <c r="P34" s="275">
        <v>0</v>
      </c>
      <c r="Q34" s="275">
        <v>27.4345</v>
      </c>
      <c r="R34" s="275">
        <v>0</v>
      </c>
      <c r="S34" s="275">
        <v>0</v>
      </c>
      <c r="T34" s="275">
        <v>0</v>
      </c>
      <c r="U34" s="275">
        <v>0</v>
      </c>
      <c r="V34" s="274">
        <v>0</v>
      </c>
      <c r="W34" s="273">
        <v>1963.4947999999999</v>
      </c>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row>
    <row r="35" spans="1:52" s="6" customFormat="1" ht="54.95" customHeight="1">
      <c r="A35" s="272" t="s">
        <v>78</v>
      </c>
      <c r="B35" s="269">
        <v>549.6</v>
      </c>
      <c r="C35" s="268">
        <v>0</v>
      </c>
      <c r="D35" s="268">
        <v>549.6</v>
      </c>
      <c r="E35" s="271">
        <v>0</v>
      </c>
      <c r="F35" s="270">
        <v>549.6</v>
      </c>
      <c r="G35" s="269">
        <v>0</v>
      </c>
      <c r="H35" s="269">
        <v>0</v>
      </c>
      <c r="I35" s="269">
        <v>0</v>
      </c>
      <c r="J35" s="269">
        <v>0</v>
      </c>
      <c r="K35" s="269">
        <v>0</v>
      </c>
      <c r="L35" s="269">
        <v>0</v>
      </c>
      <c r="M35" s="269">
        <v>0</v>
      </c>
      <c r="N35" s="269">
        <v>0</v>
      </c>
      <c r="O35" s="269">
        <v>0</v>
      </c>
      <c r="P35" s="269">
        <v>0</v>
      </c>
      <c r="Q35" s="269">
        <v>0</v>
      </c>
      <c r="R35" s="269">
        <v>0</v>
      </c>
      <c r="S35" s="269">
        <v>0</v>
      </c>
      <c r="T35" s="269">
        <v>0</v>
      </c>
      <c r="U35" s="269">
        <v>0</v>
      </c>
      <c r="V35" s="268">
        <v>0</v>
      </c>
      <c r="W35" s="267">
        <v>0</v>
      </c>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row>
    <row r="36" spans="1:52" s="6" customFormat="1" ht="54.95" customHeight="1">
      <c r="A36" s="272" t="s">
        <v>71</v>
      </c>
      <c r="B36" s="269">
        <v>55647.157599999999</v>
      </c>
      <c r="C36" s="268">
        <v>0</v>
      </c>
      <c r="D36" s="268">
        <v>55647.157599999999</v>
      </c>
      <c r="E36" s="271">
        <v>0</v>
      </c>
      <c r="F36" s="270">
        <v>55647.157599999999</v>
      </c>
      <c r="G36" s="269">
        <v>0</v>
      </c>
      <c r="H36" s="269">
        <v>0</v>
      </c>
      <c r="I36" s="269">
        <v>0</v>
      </c>
      <c r="J36" s="269">
        <v>2006.1197999999999</v>
      </c>
      <c r="K36" s="269">
        <v>0</v>
      </c>
      <c r="L36" s="269">
        <v>0.39350000000000002</v>
      </c>
      <c r="M36" s="269">
        <v>0</v>
      </c>
      <c r="N36" s="269">
        <v>0</v>
      </c>
      <c r="O36" s="269">
        <v>1457.1438999999998</v>
      </c>
      <c r="P36" s="269">
        <v>0</v>
      </c>
      <c r="Q36" s="269">
        <v>0</v>
      </c>
      <c r="R36" s="269">
        <v>0</v>
      </c>
      <c r="S36" s="269">
        <v>0</v>
      </c>
      <c r="T36" s="269">
        <v>0</v>
      </c>
      <c r="U36" s="269">
        <v>0</v>
      </c>
      <c r="V36" s="268">
        <v>0</v>
      </c>
      <c r="W36" s="267">
        <v>59110.8148</v>
      </c>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row>
    <row r="37" spans="1:52" s="6" customFormat="1" ht="54.95" customHeight="1">
      <c r="A37" s="272" t="s">
        <v>79</v>
      </c>
      <c r="B37" s="269">
        <v>24500.7821</v>
      </c>
      <c r="C37" s="268">
        <v>0</v>
      </c>
      <c r="D37" s="268">
        <v>24500.7821</v>
      </c>
      <c r="E37" s="271">
        <v>0</v>
      </c>
      <c r="F37" s="270">
        <v>24500.7821</v>
      </c>
      <c r="G37" s="269">
        <v>15203.252699999999</v>
      </c>
      <c r="H37" s="269">
        <v>0</v>
      </c>
      <c r="I37" s="269">
        <v>120</v>
      </c>
      <c r="J37" s="269">
        <v>0</v>
      </c>
      <c r="K37" s="269">
        <v>0</v>
      </c>
      <c r="L37" s="269">
        <v>0</v>
      </c>
      <c r="M37" s="269">
        <v>11681.9584</v>
      </c>
      <c r="N37" s="269">
        <v>0</v>
      </c>
      <c r="O37" s="269">
        <v>0</v>
      </c>
      <c r="P37" s="269">
        <v>0</v>
      </c>
      <c r="Q37" s="269">
        <v>0</v>
      </c>
      <c r="R37" s="269">
        <v>0</v>
      </c>
      <c r="S37" s="269">
        <v>0</v>
      </c>
      <c r="T37" s="269">
        <v>0</v>
      </c>
      <c r="U37" s="269">
        <v>0</v>
      </c>
      <c r="V37" s="268">
        <v>1463.0399</v>
      </c>
      <c r="W37" s="267">
        <v>52969.033100000001</v>
      </c>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row>
    <row r="38" spans="1:52" s="6" customFormat="1" ht="54.95" customHeight="1" thickBot="1">
      <c r="A38" s="266" t="s">
        <v>72</v>
      </c>
      <c r="B38" s="263">
        <v>1382.8816999999999</v>
      </c>
      <c r="C38" s="262">
        <v>0</v>
      </c>
      <c r="D38" s="262">
        <v>1382.8816999999999</v>
      </c>
      <c r="E38" s="265">
        <v>0</v>
      </c>
      <c r="F38" s="264">
        <v>1382.8816999999999</v>
      </c>
      <c r="G38" s="263">
        <v>1520.3253</v>
      </c>
      <c r="H38" s="263">
        <v>0</v>
      </c>
      <c r="I38" s="263">
        <v>20</v>
      </c>
      <c r="J38" s="263">
        <v>48.177699999999994</v>
      </c>
      <c r="K38" s="263">
        <v>0</v>
      </c>
      <c r="L38" s="263">
        <v>0</v>
      </c>
      <c r="M38" s="263">
        <v>0</v>
      </c>
      <c r="N38" s="263">
        <v>0</v>
      </c>
      <c r="O38" s="263">
        <v>0</v>
      </c>
      <c r="P38" s="263">
        <v>0</v>
      </c>
      <c r="Q38" s="263">
        <v>0</v>
      </c>
      <c r="R38" s="263">
        <v>0</v>
      </c>
      <c r="S38" s="263">
        <v>0</v>
      </c>
      <c r="T38" s="263">
        <v>0</v>
      </c>
      <c r="U38" s="263">
        <v>0</v>
      </c>
      <c r="V38" s="262">
        <v>0</v>
      </c>
      <c r="W38" s="261">
        <v>2971.3847000000001</v>
      </c>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row>
    <row r="39" spans="1:52" s="10" customFormat="1" ht="81.75" customHeight="1" thickBot="1">
      <c r="A39" s="260" t="s">
        <v>27</v>
      </c>
      <c r="B39" s="259">
        <v>151449.01500000001</v>
      </c>
      <c r="C39" s="258">
        <v>10605.3429</v>
      </c>
      <c r="D39" s="258">
        <v>162054.35830000002</v>
      </c>
      <c r="E39" s="258">
        <v>1284.1890000000001</v>
      </c>
      <c r="F39" s="258">
        <v>163338.54730000001</v>
      </c>
      <c r="G39" s="259">
        <v>20414.2287</v>
      </c>
      <c r="H39" s="259">
        <v>6951.6265000000003</v>
      </c>
      <c r="I39" s="259">
        <v>580</v>
      </c>
      <c r="J39" s="259">
        <v>4817.7709999999997</v>
      </c>
      <c r="K39" s="259">
        <v>322.18119999999999</v>
      </c>
      <c r="L39" s="259">
        <v>1.2190999999999999</v>
      </c>
      <c r="M39" s="259">
        <v>12463.1715</v>
      </c>
      <c r="N39" s="259">
        <v>437.1431</v>
      </c>
      <c r="O39" s="259">
        <v>2331.4302000000002</v>
      </c>
      <c r="P39" s="259">
        <v>139.73860000000002</v>
      </c>
      <c r="Q39" s="259">
        <v>2110.3463999999999</v>
      </c>
      <c r="R39" s="259">
        <v>280.6481</v>
      </c>
      <c r="S39" s="259">
        <v>35</v>
      </c>
      <c r="T39" s="259">
        <v>172.8254</v>
      </c>
      <c r="U39" s="259">
        <v>549.6</v>
      </c>
      <c r="V39" s="258">
        <v>2090.0571</v>
      </c>
      <c r="W39" s="258">
        <v>216485.93419999999</v>
      </c>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row>
    <row r="40" spans="1:52" s="325" customFormat="1" ht="66" customHeight="1">
      <c r="A40" s="321" t="s">
        <v>128</v>
      </c>
      <c r="B40" s="322" t="s">
        <v>116</v>
      </c>
      <c r="C40" s="323"/>
      <c r="D40" s="323"/>
      <c r="E40" s="323"/>
      <c r="F40" s="323"/>
      <c r="G40" s="323"/>
      <c r="H40" s="323"/>
      <c r="I40" s="323"/>
      <c r="J40" s="323"/>
      <c r="K40" s="323"/>
      <c r="L40" s="323"/>
      <c r="M40" s="323"/>
      <c r="N40" s="323"/>
      <c r="O40" s="323"/>
      <c r="P40" s="323"/>
      <c r="Q40" s="323"/>
      <c r="R40" s="323"/>
      <c r="S40" s="323"/>
      <c r="T40" s="323"/>
      <c r="U40" s="323"/>
      <c r="V40" s="323"/>
      <c r="W40" s="323"/>
      <c r="X40" s="324"/>
      <c r="Y40" s="324"/>
      <c r="Z40" s="324"/>
      <c r="AA40" s="324"/>
      <c r="AB40" s="324"/>
      <c r="AC40" s="324"/>
      <c r="AD40" s="324"/>
      <c r="AE40" s="324"/>
      <c r="AF40" s="324"/>
      <c r="AG40" s="324"/>
      <c r="AH40" s="324"/>
      <c r="AI40" s="324"/>
      <c r="AJ40" s="324"/>
      <c r="AK40" s="324"/>
      <c r="AL40" s="324"/>
      <c r="AM40" s="324"/>
      <c r="AN40" s="324"/>
      <c r="AO40" s="324"/>
      <c r="AP40" s="324"/>
      <c r="AQ40" s="324"/>
      <c r="AR40" s="324"/>
      <c r="AS40" s="324"/>
      <c r="AT40" s="324"/>
      <c r="AU40" s="324"/>
      <c r="AV40" s="324"/>
      <c r="AW40" s="324"/>
      <c r="AX40" s="324"/>
      <c r="AY40" s="324"/>
      <c r="AZ40" s="324"/>
    </row>
    <row r="41" spans="1:52" s="325" customFormat="1" ht="66" customHeight="1">
      <c r="B41" s="325" t="s">
        <v>115</v>
      </c>
      <c r="C41" s="324"/>
      <c r="D41" s="324"/>
      <c r="E41" s="324"/>
      <c r="F41" s="324"/>
      <c r="G41" s="324"/>
      <c r="H41" s="324"/>
      <c r="I41" s="324"/>
      <c r="J41" s="324"/>
      <c r="K41" s="326"/>
      <c r="L41" s="324"/>
      <c r="M41" s="324"/>
      <c r="N41" s="324"/>
      <c r="O41" s="324"/>
      <c r="P41" s="324"/>
      <c r="Q41" s="324"/>
      <c r="R41" s="324"/>
      <c r="S41" s="324"/>
      <c r="T41" s="324"/>
      <c r="U41" s="324"/>
      <c r="V41" s="324"/>
      <c r="W41" s="324"/>
      <c r="X41" s="324"/>
      <c r="Y41" s="324"/>
      <c r="Z41" s="324"/>
      <c r="AA41" s="324"/>
      <c r="AB41" s="324"/>
      <c r="AC41" s="324"/>
      <c r="AD41" s="324"/>
      <c r="AE41" s="324"/>
      <c r="AF41" s="324"/>
      <c r="AG41" s="324"/>
      <c r="AH41" s="324"/>
      <c r="AI41" s="324"/>
      <c r="AJ41" s="324"/>
      <c r="AK41" s="324"/>
      <c r="AL41" s="324"/>
      <c r="AM41" s="324"/>
      <c r="AN41" s="324"/>
      <c r="AO41" s="324"/>
      <c r="AP41" s="324"/>
      <c r="AQ41" s="324"/>
      <c r="AR41" s="324"/>
      <c r="AS41" s="324"/>
      <c r="AT41" s="324"/>
      <c r="AU41" s="324"/>
      <c r="AV41" s="324"/>
      <c r="AW41" s="324"/>
      <c r="AX41" s="324"/>
      <c r="AY41" s="324"/>
      <c r="AZ41" s="324"/>
    </row>
    <row r="42" spans="1:52" s="6" customFormat="1" ht="9.9499999999999993" customHeight="1">
      <c r="B42" s="12"/>
      <c r="C42" s="12"/>
      <c r="D42" s="12"/>
      <c r="E42" s="12"/>
      <c r="F42" s="12"/>
      <c r="G42" s="12"/>
      <c r="H42" s="12"/>
      <c r="I42" s="12"/>
      <c r="J42" s="12"/>
      <c r="K42" s="12"/>
      <c r="L42" s="12"/>
      <c r="M42" s="12"/>
      <c r="N42" s="12"/>
      <c r="O42" s="12"/>
      <c r="P42" s="12"/>
      <c r="Q42" s="12"/>
      <c r="R42" s="12"/>
      <c r="S42" s="12"/>
      <c r="T42" s="12"/>
      <c r="U42" s="12"/>
      <c r="V42" s="12"/>
      <c r="W42" s="12"/>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row>
    <row r="43" spans="1:52" s="6" customFormat="1" ht="9.9499999999999993" customHeight="1">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row>
    <row r="44" spans="1:52" s="20" customFormat="1" ht="11.25" customHeight="1">
      <c r="C44" s="7"/>
    </row>
    <row r="45" spans="1:52" s="20" customFormat="1" ht="54.95" customHeight="1">
      <c r="C45" s="7"/>
    </row>
    <row r="46" spans="1:52" s="20" customFormat="1" ht="54.95" customHeight="1" thickBot="1">
      <c r="C46" s="7"/>
    </row>
    <row r="47" spans="1:52" s="20" customFormat="1" ht="54.95" customHeight="1">
      <c r="A47" s="57"/>
      <c r="B47" s="57"/>
      <c r="C47" s="58"/>
      <c r="D47" s="57"/>
      <c r="E47" s="57"/>
      <c r="F47" s="57"/>
      <c r="G47" s="57"/>
      <c r="H47" s="57"/>
      <c r="I47" s="57"/>
      <c r="J47" s="57"/>
      <c r="K47" s="57"/>
      <c r="L47" s="57"/>
      <c r="M47" s="57"/>
      <c r="N47" s="57"/>
      <c r="O47" s="57"/>
      <c r="P47" s="57"/>
      <c r="Q47" s="57"/>
      <c r="R47" s="57"/>
      <c r="S47" s="57"/>
      <c r="T47" s="57"/>
      <c r="U47" s="57"/>
      <c r="V47" s="57"/>
      <c r="W47" s="257" t="s">
        <v>114</v>
      </c>
    </row>
    <row r="48" spans="1:52" s="20" customFormat="1" ht="54.95" customHeight="1">
      <c r="B48" s="362"/>
      <c r="C48" s="362"/>
      <c r="D48" s="362"/>
      <c r="E48" s="362"/>
      <c r="F48" s="362"/>
      <c r="G48" s="362"/>
      <c r="H48" s="362"/>
      <c r="I48" s="362"/>
      <c r="J48" s="362"/>
      <c r="K48" s="362"/>
      <c r="L48" s="362"/>
      <c r="M48" s="362"/>
      <c r="N48" s="362"/>
      <c r="O48" s="362"/>
      <c r="P48" s="362"/>
      <c r="Q48" s="362"/>
      <c r="R48" s="362"/>
      <c r="S48" s="362"/>
      <c r="T48" s="362"/>
      <c r="U48" s="362"/>
      <c r="V48" s="362"/>
      <c r="W48" s="362"/>
      <c r="X48" s="362"/>
    </row>
    <row r="49" spans="1:52" s="20" customFormat="1" ht="54.95" customHeight="1">
      <c r="B49" s="362"/>
      <c r="C49" s="362"/>
      <c r="D49" s="362"/>
      <c r="E49" s="362"/>
      <c r="F49" s="362"/>
      <c r="G49" s="362"/>
      <c r="H49" s="362"/>
      <c r="I49" s="362"/>
      <c r="J49" s="362"/>
      <c r="K49" s="362"/>
      <c r="L49" s="362"/>
      <c r="M49" s="362"/>
      <c r="N49" s="362"/>
      <c r="O49" s="362"/>
      <c r="P49" s="362"/>
      <c r="Q49" s="362"/>
      <c r="R49" s="362"/>
      <c r="S49" s="362"/>
      <c r="T49" s="362"/>
      <c r="U49" s="362"/>
      <c r="V49" s="362"/>
      <c r="W49" s="362"/>
      <c r="X49" s="362"/>
    </row>
    <row r="50" spans="1:52" s="20" customFormat="1" ht="54.95" customHeight="1">
      <c r="B50" s="362"/>
      <c r="C50" s="362"/>
      <c r="D50" s="362"/>
      <c r="E50" s="362"/>
      <c r="F50" s="362"/>
      <c r="G50" s="362"/>
      <c r="H50" s="362"/>
      <c r="I50" s="362"/>
      <c r="J50" s="362"/>
      <c r="K50" s="362"/>
      <c r="L50" s="362"/>
      <c r="M50" s="362"/>
      <c r="N50" s="362"/>
      <c r="O50" s="362"/>
      <c r="P50" s="362"/>
      <c r="Q50" s="362"/>
      <c r="R50" s="362"/>
      <c r="S50" s="362"/>
      <c r="T50" s="362"/>
      <c r="U50" s="362"/>
      <c r="V50" s="362"/>
      <c r="W50" s="362"/>
    </row>
    <row r="51" spans="1:52" s="20" customFormat="1" ht="54.95" customHeight="1">
      <c r="B51" s="362"/>
      <c r="C51" s="362"/>
      <c r="D51" s="362"/>
      <c r="E51" s="362"/>
      <c r="F51" s="362"/>
      <c r="G51" s="362"/>
      <c r="H51" s="362"/>
      <c r="I51" s="362"/>
      <c r="J51" s="362"/>
      <c r="K51" s="362"/>
      <c r="L51" s="362"/>
      <c r="M51" s="362"/>
      <c r="N51" s="362"/>
      <c r="O51" s="362"/>
      <c r="P51" s="362"/>
      <c r="Q51" s="362"/>
      <c r="R51" s="362"/>
      <c r="S51" s="362"/>
      <c r="T51" s="362"/>
      <c r="U51" s="362"/>
      <c r="V51" s="362"/>
      <c r="W51" s="362"/>
    </row>
    <row r="52" spans="1:52" s="20" customFormat="1" ht="54.95" customHeight="1">
      <c r="B52" s="362"/>
      <c r="C52" s="362"/>
      <c r="D52" s="362"/>
      <c r="E52" s="362"/>
      <c r="F52" s="362"/>
      <c r="G52" s="362"/>
      <c r="H52" s="362"/>
      <c r="I52" s="362"/>
      <c r="J52" s="362"/>
      <c r="K52" s="362"/>
      <c r="L52" s="362"/>
      <c r="M52" s="362"/>
      <c r="N52" s="362"/>
      <c r="O52" s="362"/>
      <c r="P52" s="362"/>
      <c r="Q52" s="362"/>
      <c r="R52" s="362"/>
      <c r="S52" s="362"/>
      <c r="T52" s="362"/>
      <c r="U52" s="362"/>
      <c r="V52" s="362"/>
      <c r="W52" s="362"/>
    </row>
    <row r="53" spans="1:52" s="20" customFormat="1" ht="54.95" customHeight="1">
      <c r="B53" s="362"/>
      <c r="C53" s="362"/>
      <c r="D53" s="362"/>
      <c r="E53" s="362"/>
      <c r="F53" s="362"/>
      <c r="G53" s="362"/>
      <c r="H53" s="362"/>
      <c r="I53" s="362"/>
      <c r="J53" s="362"/>
      <c r="K53" s="362"/>
      <c r="L53" s="362"/>
      <c r="M53" s="362"/>
      <c r="N53" s="362"/>
      <c r="O53" s="362"/>
      <c r="P53" s="362"/>
      <c r="Q53" s="362"/>
      <c r="R53" s="362"/>
      <c r="S53" s="362"/>
      <c r="T53" s="362"/>
      <c r="U53" s="362"/>
      <c r="V53" s="362"/>
      <c r="W53" s="362"/>
    </row>
    <row r="54" spans="1:52" s="20" customFormat="1" ht="54.95" customHeight="1">
      <c r="B54" s="362"/>
      <c r="C54" s="362"/>
      <c r="D54" s="362"/>
      <c r="E54" s="362"/>
      <c r="F54" s="362"/>
      <c r="G54" s="362"/>
      <c r="H54" s="362"/>
      <c r="I54" s="362"/>
      <c r="J54" s="362"/>
      <c r="K54" s="362"/>
      <c r="L54" s="362"/>
      <c r="M54" s="362"/>
      <c r="N54" s="362"/>
      <c r="O54" s="362"/>
      <c r="P54" s="362"/>
      <c r="Q54" s="362"/>
      <c r="R54" s="362"/>
      <c r="S54" s="362"/>
      <c r="T54" s="362"/>
      <c r="U54" s="362"/>
      <c r="V54" s="362"/>
      <c r="W54" s="362"/>
    </row>
    <row r="55" spans="1:52" s="6" customFormat="1" ht="35.25">
      <c r="A55" s="20"/>
      <c r="B55" s="362"/>
      <c r="C55" s="362"/>
      <c r="D55" s="362"/>
      <c r="E55" s="362"/>
      <c r="F55" s="362"/>
      <c r="G55" s="362"/>
      <c r="H55" s="362"/>
      <c r="I55" s="362"/>
      <c r="J55" s="362"/>
      <c r="K55" s="362"/>
      <c r="L55" s="362"/>
      <c r="M55" s="362"/>
      <c r="N55" s="362"/>
      <c r="O55" s="362"/>
      <c r="P55" s="362"/>
      <c r="Q55" s="362"/>
      <c r="R55" s="362"/>
      <c r="S55" s="362"/>
      <c r="T55" s="362"/>
      <c r="U55" s="362"/>
      <c r="V55" s="362"/>
      <c r="W55" s="362"/>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row>
    <row r="56" spans="1:52" s="6" customFormat="1" ht="35.25">
      <c r="A56" s="20"/>
      <c r="B56" s="362"/>
      <c r="C56" s="362"/>
      <c r="D56" s="362"/>
      <c r="E56" s="362"/>
      <c r="F56" s="362"/>
      <c r="G56" s="362"/>
      <c r="H56" s="362"/>
      <c r="I56" s="362"/>
      <c r="J56" s="362"/>
      <c r="K56" s="362"/>
      <c r="L56" s="362"/>
      <c r="M56" s="362"/>
      <c r="N56" s="362"/>
      <c r="O56" s="362"/>
      <c r="P56" s="362"/>
      <c r="Q56" s="362"/>
      <c r="R56" s="362"/>
      <c r="S56" s="362"/>
      <c r="T56" s="362"/>
      <c r="U56" s="362"/>
      <c r="V56" s="362"/>
      <c r="W56" s="362"/>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row>
    <row r="57" spans="1:52" s="6" customFormat="1" ht="35.25">
      <c r="A57" s="20"/>
      <c r="B57" s="362"/>
      <c r="C57" s="362"/>
      <c r="D57" s="362"/>
      <c r="E57" s="362"/>
      <c r="F57" s="362"/>
      <c r="G57" s="362"/>
      <c r="H57" s="362"/>
      <c r="I57" s="362"/>
      <c r="J57" s="362"/>
      <c r="K57" s="362"/>
      <c r="L57" s="362"/>
      <c r="M57" s="362"/>
      <c r="N57" s="362"/>
      <c r="O57" s="362"/>
      <c r="P57" s="362"/>
      <c r="Q57" s="362"/>
      <c r="R57" s="362"/>
      <c r="S57" s="362"/>
      <c r="T57" s="362"/>
      <c r="U57" s="362"/>
      <c r="V57" s="362"/>
      <c r="W57" s="362"/>
      <c r="X57" s="14"/>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row>
    <row r="58" spans="1:52" s="6" customFormat="1" ht="50.1" customHeight="1">
      <c r="A58" s="14"/>
      <c r="B58" s="362"/>
      <c r="C58" s="362"/>
      <c r="D58" s="362"/>
      <c r="E58" s="362"/>
      <c r="F58" s="362"/>
      <c r="G58" s="362"/>
      <c r="H58" s="362"/>
      <c r="I58" s="362"/>
      <c r="J58" s="362"/>
      <c r="K58" s="362"/>
      <c r="L58" s="362"/>
      <c r="M58" s="362"/>
      <c r="N58" s="362"/>
      <c r="O58" s="362"/>
      <c r="P58" s="362"/>
      <c r="Q58" s="362"/>
      <c r="R58" s="362"/>
      <c r="S58" s="362"/>
      <c r="T58" s="362"/>
      <c r="U58" s="362"/>
      <c r="V58" s="362"/>
      <c r="W58" s="362"/>
      <c r="X58" s="14"/>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row>
    <row r="59" spans="1:52" s="6" customFormat="1" ht="35.25">
      <c r="A59" s="5"/>
      <c r="B59" s="362"/>
      <c r="C59" s="362"/>
      <c r="D59" s="362"/>
      <c r="E59" s="362"/>
      <c r="F59" s="362"/>
      <c r="G59" s="362"/>
      <c r="H59" s="362"/>
      <c r="I59" s="362"/>
      <c r="J59" s="362"/>
      <c r="K59" s="362"/>
      <c r="L59" s="362"/>
      <c r="M59" s="362"/>
      <c r="N59" s="362"/>
      <c r="O59" s="362"/>
      <c r="P59" s="362"/>
      <c r="Q59" s="362"/>
      <c r="R59" s="362"/>
      <c r="S59" s="362"/>
      <c r="T59" s="362"/>
      <c r="U59" s="362"/>
      <c r="V59" s="362"/>
      <c r="W59" s="362"/>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row>
    <row r="60" spans="1:52" s="6" customFormat="1" ht="35.25">
      <c r="A60" s="5"/>
      <c r="B60" s="362"/>
      <c r="C60" s="362"/>
      <c r="D60" s="362"/>
      <c r="E60" s="362"/>
      <c r="F60" s="362"/>
      <c r="G60" s="362"/>
      <c r="H60" s="362"/>
      <c r="I60" s="362"/>
      <c r="J60" s="362"/>
      <c r="K60" s="362"/>
      <c r="L60" s="362"/>
      <c r="M60" s="362"/>
      <c r="N60" s="362"/>
      <c r="O60" s="362"/>
      <c r="P60" s="362"/>
      <c r="Q60" s="362"/>
      <c r="R60" s="362"/>
      <c r="S60" s="362"/>
      <c r="T60" s="362"/>
      <c r="U60" s="362"/>
      <c r="V60" s="362"/>
      <c r="W60" s="362"/>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row>
    <row r="61" spans="1:52" s="6" customFormat="1" ht="35.25">
      <c r="A61" s="5"/>
      <c r="B61" s="362"/>
      <c r="C61" s="362"/>
      <c r="D61" s="362"/>
      <c r="E61" s="362"/>
      <c r="F61" s="362"/>
      <c r="G61" s="362"/>
      <c r="H61" s="362"/>
      <c r="I61" s="362"/>
      <c r="J61" s="362"/>
      <c r="K61" s="362"/>
      <c r="L61" s="362"/>
      <c r="M61" s="362"/>
      <c r="N61" s="362"/>
      <c r="O61" s="362"/>
      <c r="P61" s="362"/>
      <c r="Q61" s="362"/>
      <c r="R61" s="362"/>
      <c r="S61" s="362"/>
      <c r="T61" s="362"/>
      <c r="U61" s="362"/>
      <c r="V61" s="362"/>
      <c r="W61" s="362"/>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row>
    <row r="62" spans="1:52" s="6" customFormat="1" ht="35.25">
      <c r="A62" s="5"/>
      <c r="B62" s="362"/>
      <c r="C62" s="362"/>
      <c r="D62" s="362"/>
      <c r="E62" s="362"/>
      <c r="F62" s="362"/>
      <c r="G62" s="362"/>
      <c r="H62" s="362"/>
      <c r="I62" s="362"/>
      <c r="J62" s="362"/>
      <c r="K62" s="362"/>
      <c r="L62" s="362"/>
      <c r="M62" s="362"/>
      <c r="N62" s="362"/>
      <c r="O62" s="362"/>
      <c r="P62" s="362"/>
      <c r="Q62" s="362"/>
      <c r="R62" s="362"/>
      <c r="S62" s="362"/>
      <c r="T62" s="362"/>
      <c r="U62" s="362"/>
      <c r="V62" s="362"/>
      <c r="W62" s="362"/>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row>
    <row r="63" spans="1:52" s="6" customFormat="1" ht="35.25">
      <c r="A63" s="5"/>
      <c r="B63" s="362"/>
      <c r="C63" s="362"/>
      <c r="D63" s="362"/>
      <c r="E63" s="362"/>
      <c r="F63" s="362"/>
      <c r="G63" s="362"/>
      <c r="H63" s="362"/>
      <c r="I63" s="362"/>
      <c r="J63" s="362"/>
      <c r="K63" s="362"/>
      <c r="L63" s="362"/>
      <c r="M63" s="362"/>
      <c r="N63" s="362"/>
      <c r="O63" s="362"/>
      <c r="P63" s="362"/>
      <c r="Q63" s="362"/>
      <c r="R63" s="362"/>
      <c r="S63" s="362"/>
      <c r="T63" s="362"/>
      <c r="U63" s="362"/>
      <c r="V63" s="362"/>
      <c r="W63" s="362"/>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row>
    <row r="64" spans="1:52" s="6" customFormat="1" ht="35.25">
      <c r="A64" s="5"/>
      <c r="B64" s="362"/>
      <c r="C64" s="362"/>
      <c r="D64" s="362"/>
      <c r="E64" s="362"/>
      <c r="F64" s="362"/>
      <c r="G64" s="362"/>
      <c r="H64" s="362"/>
      <c r="I64" s="362"/>
      <c r="J64" s="362"/>
      <c r="K64" s="362"/>
      <c r="L64" s="362"/>
      <c r="M64" s="362"/>
      <c r="N64" s="362"/>
      <c r="O64" s="362"/>
      <c r="P64" s="362"/>
      <c r="Q64" s="362"/>
      <c r="R64" s="362"/>
      <c r="S64" s="362"/>
      <c r="T64" s="362"/>
      <c r="U64" s="362"/>
      <c r="V64" s="362"/>
      <c r="W64" s="362"/>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row>
    <row r="65" spans="1:52" s="6" customFormat="1" ht="35.25">
      <c r="A65" s="5"/>
      <c r="B65" s="362"/>
      <c r="C65" s="362"/>
      <c r="D65" s="362"/>
      <c r="E65" s="362"/>
      <c r="F65" s="362"/>
      <c r="G65" s="362"/>
      <c r="H65" s="362"/>
      <c r="I65" s="362"/>
      <c r="J65" s="362"/>
      <c r="K65" s="362"/>
      <c r="L65" s="362"/>
      <c r="M65" s="362"/>
      <c r="N65" s="362"/>
      <c r="O65" s="362"/>
      <c r="P65" s="362"/>
      <c r="Q65" s="362"/>
      <c r="R65" s="362"/>
      <c r="S65" s="362"/>
      <c r="T65" s="362"/>
      <c r="U65" s="362"/>
      <c r="V65" s="362"/>
      <c r="W65" s="362"/>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row>
    <row r="66" spans="1:52" s="6" customFormat="1" ht="71.25" customHeight="1">
      <c r="A66" s="18"/>
      <c r="B66" s="362"/>
      <c r="C66" s="362"/>
      <c r="D66" s="362"/>
      <c r="E66" s="362"/>
      <c r="F66" s="362"/>
      <c r="G66" s="362"/>
      <c r="H66" s="362"/>
      <c r="I66" s="362"/>
      <c r="J66" s="362"/>
      <c r="K66" s="362"/>
      <c r="L66" s="362"/>
      <c r="M66" s="362"/>
      <c r="N66" s="362"/>
      <c r="O66" s="362"/>
      <c r="P66" s="362"/>
      <c r="Q66" s="362"/>
      <c r="R66" s="362"/>
      <c r="S66" s="362"/>
      <c r="T66" s="362"/>
      <c r="U66" s="362"/>
      <c r="V66" s="362"/>
      <c r="W66" s="362"/>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row>
    <row r="67" spans="1:52" s="6" customFormat="1" ht="63.75" customHeight="1">
      <c r="A67" s="18"/>
      <c r="B67" s="362"/>
      <c r="C67" s="362"/>
      <c r="D67" s="362"/>
      <c r="E67" s="362"/>
      <c r="F67" s="362"/>
      <c r="G67" s="362"/>
      <c r="H67" s="362"/>
      <c r="I67" s="362"/>
      <c r="J67" s="362"/>
      <c r="K67" s="362"/>
      <c r="L67" s="362"/>
      <c r="M67" s="362"/>
      <c r="N67" s="362"/>
      <c r="O67" s="362"/>
      <c r="P67" s="362"/>
      <c r="Q67" s="362"/>
      <c r="R67" s="362"/>
      <c r="S67" s="362"/>
      <c r="T67" s="362"/>
      <c r="U67" s="362"/>
      <c r="V67" s="362"/>
      <c r="W67" s="362"/>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row>
    <row r="68" spans="1:52" s="6" customFormat="1" ht="35.25">
      <c r="A68" s="5"/>
      <c r="B68" s="362"/>
      <c r="C68" s="362"/>
      <c r="D68" s="362"/>
      <c r="E68" s="362"/>
      <c r="F68" s="362"/>
      <c r="G68" s="362"/>
      <c r="H68" s="362"/>
      <c r="I68" s="362"/>
      <c r="J68" s="362"/>
      <c r="K68" s="362"/>
      <c r="L68" s="362"/>
      <c r="M68" s="362"/>
      <c r="N68" s="362"/>
      <c r="O68" s="362"/>
      <c r="P68" s="362"/>
      <c r="Q68" s="362"/>
      <c r="R68" s="362"/>
      <c r="S68" s="362"/>
      <c r="T68" s="362"/>
      <c r="U68" s="362"/>
      <c r="V68" s="362"/>
      <c r="W68" s="362"/>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row>
    <row r="69" spans="1:52" s="6" customFormat="1" ht="35.25">
      <c r="A69" s="5"/>
      <c r="B69" s="362"/>
      <c r="C69" s="362"/>
      <c r="D69" s="362"/>
      <c r="E69" s="362"/>
      <c r="F69" s="362"/>
      <c r="G69" s="362"/>
      <c r="H69" s="362"/>
      <c r="I69" s="362"/>
      <c r="J69" s="362"/>
      <c r="K69" s="362"/>
      <c r="L69" s="362"/>
      <c r="M69" s="362"/>
      <c r="N69" s="362"/>
      <c r="O69" s="362"/>
      <c r="P69" s="362"/>
      <c r="Q69" s="362"/>
      <c r="R69" s="362"/>
      <c r="S69" s="362"/>
      <c r="T69" s="362"/>
      <c r="U69" s="362"/>
      <c r="V69" s="362"/>
      <c r="W69" s="362"/>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row>
    <row r="70" spans="1:52" s="6" customFormat="1" ht="35.25">
      <c r="A70" s="5"/>
      <c r="B70" s="362"/>
      <c r="C70" s="362"/>
      <c r="D70" s="362"/>
      <c r="E70" s="362"/>
      <c r="F70" s="362"/>
      <c r="G70" s="362"/>
      <c r="H70" s="362"/>
      <c r="I70" s="362"/>
      <c r="J70" s="362"/>
      <c r="K70" s="362"/>
      <c r="L70" s="362"/>
      <c r="M70" s="362"/>
      <c r="N70" s="362"/>
      <c r="O70" s="362"/>
      <c r="P70" s="362"/>
      <c r="Q70" s="362"/>
      <c r="R70" s="362"/>
      <c r="S70" s="362"/>
      <c r="T70" s="362"/>
      <c r="U70" s="362"/>
      <c r="V70" s="362"/>
      <c r="W70" s="362"/>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row>
    <row r="71" spans="1:52" s="6" customFormat="1" ht="35.25">
      <c r="A71" s="5"/>
      <c r="B71" s="362"/>
      <c r="C71" s="362"/>
      <c r="D71" s="362"/>
      <c r="E71" s="362"/>
      <c r="F71" s="362"/>
      <c r="G71" s="362"/>
      <c r="H71" s="362"/>
      <c r="I71" s="362"/>
      <c r="J71" s="362"/>
      <c r="K71" s="362"/>
      <c r="L71" s="362"/>
      <c r="M71" s="362"/>
      <c r="N71" s="362"/>
      <c r="O71" s="362"/>
      <c r="P71" s="362"/>
      <c r="Q71" s="362"/>
      <c r="R71" s="362"/>
      <c r="S71" s="362"/>
      <c r="T71" s="362"/>
      <c r="U71" s="362"/>
      <c r="V71" s="362"/>
      <c r="W71" s="362"/>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row>
    <row r="72" spans="1:52" s="6" customFormat="1" ht="35.25">
      <c r="A72" s="5"/>
      <c r="B72" s="362"/>
      <c r="C72" s="362"/>
      <c r="D72" s="362"/>
      <c r="E72" s="362"/>
      <c r="F72" s="362"/>
      <c r="G72" s="362"/>
      <c r="H72" s="362"/>
      <c r="I72" s="362"/>
      <c r="J72" s="362"/>
      <c r="K72" s="362"/>
      <c r="L72" s="362"/>
      <c r="M72" s="362"/>
      <c r="N72" s="362"/>
      <c r="O72" s="362"/>
      <c r="P72" s="362"/>
      <c r="Q72" s="362"/>
      <c r="R72" s="362"/>
      <c r="S72" s="362"/>
      <c r="T72" s="362"/>
      <c r="U72" s="362"/>
      <c r="V72" s="362"/>
      <c r="W72" s="362"/>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row>
    <row r="73" spans="1:52" s="6" customFormat="1" ht="35.25">
      <c r="A73" s="5"/>
      <c r="B73" s="362"/>
      <c r="C73" s="362"/>
      <c r="D73" s="362"/>
      <c r="E73" s="362"/>
      <c r="F73" s="362"/>
      <c r="G73" s="362"/>
      <c r="H73" s="362"/>
      <c r="I73" s="362"/>
      <c r="J73" s="362"/>
      <c r="K73" s="362"/>
      <c r="L73" s="362"/>
      <c r="M73" s="362"/>
      <c r="N73" s="362"/>
      <c r="O73" s="362"/>
      <c r="P73" s="362"/>
      <c r="Q73" s="362"/>
      <c r="R73" s="362"/>
      <c r="S73" s="362"/>
      <c r="T73" s="362"/>
      <c r="U73" s="362"/>
      <c r="V73" s="362"/>
      <c r="W73" s="362"/>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row>
    <row r="74" spans="1:52" s="6" customFormat="1" ht="35.25">
      <c r="A74" s="5"/>
      <c r="B74" s="362"/>
      <c r="C74" s="362"/>
      <c r="D74" s="362"/>
      <c r="E74" s="362"/>
      <c r="F74" s="362"/>
      <c r="G74" s="362"/>
      <c r="H74" s="362"/>
      <c r="I74" s="362"/>
      <c r="J74" s="362"/>
      <c r="K74" s="362"/>
      <c r="L74" s="362"/>
      <c r="M74" s="362"/>
      <c r="N74" s="362"/>
      <c r="O74" s="362"/>
      <c r="P74" s="362"/>
      <c r="Q74" s="362"/>
      <c r="R74" s="362"/>
      <c r="S74" s="362"/>
      <c r="T74" s="362"/>
      <c r="U74" s="362"/>
      <c r="V74" s="362"/>
      <c r="W74" s="362"/>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row>
    <row r="75" spans="1:52" s="6" customFormat="1" ht="35.25">
      <c r="A75" s="5"/>
      <c r="B75" s="362"/>
      <c r="C75" s="362"/>
      <c r="D75" s="362"/>
      <c r="E75" s="362"/>
      <c r="F75" s="362"/>
      <c r="G75" s="362"/>
      <c r="H75" s="362"/>
      <c r="I75" s="362"/>
      <c r="J75" s="362"/>
      <c r="K75" s="362"/>
      <c r="L75" s="362"/>
      <c r="M75" s="362"/>
      <c r="N75" s="362"/>
      <c r="O75" s="362"/>
      <c r="P75" s="362"/>
      <c r="Q75" s="362"/>
      <c r="R75" s="362"/>
      <c r="S75" s="362"/>
      <c r="T75" s="362"/>
      <c r="U75" s="362"/>
      <c r="V75" s="362"/>
      <c r="W75" s="362"/>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row>
    <row r="76" spans="1:52" s="6" customFormat="1" ht="35.25">
      <c r="B76" s="362"/>
      <c r="C76" s="362"/>
      <c r="D76" s="362"/>
      <c r="E76" s="362"/>
      <c r="F76" s="362"/>
      <c r="G76" s="362"/>
      <c r="H76" s="362"/>
      <c r="I76" s="362"/>
      <c r="J76" s="362"/>
      <c r="K76" s="362"/>
      <c r="L76" s="362"/>
      <c r="M76" s="362"/>
      <c r="N76" s="362"/>
      <c r="O76" s="362"/>
      <c r="P76" s="362"/>
      <c r="Q76" s="362"/>
      <c r="R76" s="362"/>
      <c r="S76" s="362"/>
      <c r="T76" s="362"/>
      <c r="U76" s="362"/>
      <c r="V76" s="362"/>
      <c r="W76" s="362"/>
    </row>
    <row r="77" spans="1:52" s="6" customFormat="1" ht="35.25">
      <c r="B77" s="362"/>
      <c r="C77" s="362"/>
      <c r="D77" s="362"/>
      <c r="E77" s="362"/>
      <c r="F77" s="362"/>
      <c r="G77" s="362"/>
      <c r="H77" s="362"/>
      <c r="I77" s="362"/>
      <c r="J77" s="362"/>
      <c r="K77" s="362"/>
      <c r="L77" s="362"/>
      <c r="M77" s="362"/>
      <c r="N77" s="362"/>
      <c r="O77" s="362"/>
      <c r="P77" s="362"/>
      <c r="Q77" s="362"/>
      <c r="R77" s="362"/>
      <c r="S77" s="362"/>
      <c r="T77" s="362"/>
      <c r="U77" s="362"/>
      <c r="V77" s="362"/>
      <c r="W77" s="362"/>
    </row>
    <row r="78" spans="1:52" s="6" customFormat="1" ht="35.25">
      <c r="B78" s="362"/>
      <c r="C78" s="362"/>
      <c r="D78" s="362"/>
      <c r="E78" s="362"/>
      <c r="F78" s="362"/>
      <c r="G78" s="362"/>
      <c r="H78" s="362"/>
      <c r="I78" s="362"/>
      <c r="J78" s="362"/>
      <c r="K78" s="362"/>
      <c r="L78" s="362"/>
      <c r="M78" s="362"/>
      <c r="N78" s="362"/>
      <c r="O78" s="362"/>
      <c r="P78" s="362"/>
      <c r="Q78" s="362"/>
      <c r="R78" s="362"/>
      <c r="S78" s="362"/>
      <c r="T78" s="362"/>
      <c r="U78" s="362"/>
      <c r="V78" s="362"/>
      <c r="W78" s="362"/>
    </row>
    <row r="79" spans="1:52" s="6" customFormat="1"/>
    <row r="80" spans="1:52" s="6" customFormat="1"/>
    <row r="81" s="6" customFormat="1"/>
    <row r="82" s="6" customFormat="1"/>
    <row r="83" s="6" customFormat="1"/>
    <row r="84" s="6" customFormat="1"/>
    <row r="85" s="6" customFormat="1"/>
    <row r="86" s="6" customFormat="1"/>
    <row r="87" s="6" customFormat="1"/>
    <row r="88" s="6" customFormat="1"/>
    <row r="89" s="6" customFormat="1"/>
    <row r="90" s="6" customFormat="1"/>
    <row r="91" s="6" customFormat="1"/>
    <row r="92" s="6" customFormat="1"/>
    <row r="93" s="6" customFormat="1"/>
    <row r="94" s="6" customFormat="1"/>
    <row r="95" s="6" customFormat="1"/>
    <row r="96" s="6" customFormat="1"/>
    <row r="97" s="6" customFormat="1"/>
    <row r="98" s="6" customFormat="1"/>
    <row r="99" s="6" customFormat="1"/>
    <row r="100" s="6" customFormat="1"/>
    <row r="101" s="6" customFormat="1"/>
    <row r="102" s="6" customFormat="1"/>
    <row r="103" s="6" customFormat="1"/>
    <row r="104" s="6" customFormat="1"/>
    <row r="105" s="6" customFormat="1"/>
    <row r="106" s="6" customFormat="1"/>
  </sheetData>
  <mergeCells count="5">
    <mergeCell ref="G6:I7"/>
    <mergeCell ref="P8:P9"/>
    <mergeCell ref="R6:T6"/>
    <mergeCell ref="R7:T7"/>
    <mergeCell ref="T8:T9"/>
  </mergeCells>
  <printOptions horizontalCentered="1" verticalCentered="1" gridLinesSet="0"/>
  <pageMargins left="0" right="0" top="0" bottom="0" header="0" footer="0"/>
  <pageSetup paperSize="9" scale="16" pageOrder="overThenDown"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106"/>
  <sheetViews>
    <sheetView showGridLines="0" showZeros="0" zoomScale="30" zoomScaleNormal="30" workbookViewId="0">
      <selection activeCell="O4" sqref="O4"/>
    </sheetView>
  </sheetViews>
  <sheetFormatPr baseColWidth="10" defaultColWidth="11.5546875" defaultRowHeight="12.75"/>
  <cols>
    <col min="1" max="1" width="53.109375" style="119" customWidth="1"/>
    <col min="2" max="2" width="33.44140625" style="119" customWidth="1"/>
    <col min="3" max="3" width="33.88671875" style="119" customWidth="1"/>
    <col min="4" max="4" width="33.6640625" style="119" customWidth="1"/>
    <col min="5" max="5" width="35.44140625" style="119" customWidth="1"/>
    <col min="6" max="6" width="36.33203125" style="119" customWidth="1"/>
    <col min="7" max="7" width="25.33203125" style="119" customWidth="1"/>
    <col min="8" max="8" width="28" style="119" customWidth="1"/>
    <col min="9" max="9" width="27.6640625" style="119" customWidth="1"/>
    <col min="10" max="10" width="29.109375" style="119" customWidth="1"/>
    <col min="11" max="11" width="35.6640625" style="119" bestFit="1" customWidth="1"/>
    <col min="12" max="12" width="27" style="119" customWidth="1"/>
    <col min="13" max="15" width="27.44140625" style="119" customWidth="1"/>
    <col min="16" max="16" width="30.77734375" style="119" customWidth="1"/>
    <col min="17" max="17" width="30.5546875" style="119" customWidth="1"/>
    <col min="18" max="18" width="23.6640625" style="119" customWidth="1"/>
    <col min="19" max="19" width="25.77734375" style="119" customWidth="1"/>
    <col min="20" max="20" width="34.5546875" style="119" bestFit="1" customWidth="1"/>
    <col min="21" max="21" width="34.109375" style="119" customWidth="1"/>
    <col min="22" max="22" width="1.77734375" style="119" customWidth="1"/>
    <col min="23" max="23" width="9.88671875" style="119" customWidth="1"/>
    <col min="24" max="16384" width="11.5546875" style="119"/>
  </cols>
  <sheetData>
    <row r="1" spans="1:50" ht="148.5" customHeight="1">
      <c r="A1" s="195"/>
      <c r="B1" s="190"/>
      <c r="C1" s="190"/>
      <c r="D1" s="190"/>
      <c r="E1" s="190"/>
      <c r="F1" s="190"/>
      <c r="G1" s="190"/>
      <c r="H1" s="190"/>
      <c r="I1" s="190"/>
      <c r="J1" s="190"/>
      <c r="K1" s="190"/>
      <c r="L1" s="190"/>
      <c r="M1" s="190"/>
      <c r="N1" s="190"/>
      <c r="O1" s="190"/>
      <c r="P1" s="190"/>
      <c r="Q1" s="190"/>
      <c r="R1" s="190"/>
      <c r="S1" s="190"/>
      <c r="T1" s="190"/>
      <c r="U1" s="194"/>
    </row>
    <row r="2" spans="1:50" ht="91.5" customHeight="1">
      <c r="A2" s="193"/>
      <c r="B2" s="190"/>
      <c r="C2" s="190"/>
      <c r="D2" s="190"/>
      <c r="E2" s="190"/>
      <c r="F2" s="190"/>
      <c r="G2" s="190"/>
      <c r="H2" s="190"/>
      <c r="I2" s="190"/>
      <c r="J2" s="190"/>
      <c r="K2" s="190"/>
      <c r="L2" s="190"/>
      <c r="M2" s="190"/>
      <c r="N2" s="190"/>
      <c r="O2" s="190"/>
      <c r="P2" s="190"/>
      <c r="Q2" s="190"/>
      <c r="R2" s="190"/>
      <c r="S2" s="190"/>
      <c r="T2" s="190"/>
      <c r="U2" s="256"/>
    </row>
    <row r="3" spans="1:50" ht="85.5" customHeight="1">
      <c r="A3" s="192"/>
      <c r="B3" s="190"/>
      <c r="C3" s="190"/>
      <c r="D3" s="190"/>
      <c r="E3" s="190"/>
      <c r="F3" s="190"/>
      <c r="G3" s="190"/>
      <c r="H3" s="190"/>
      <c r="I3" s="190"/>
      <c r="J3" s="190"/>
      <c r="K3" s="190"/>
      <c r="L3" s="190"/>
      <c r="M3" s="190"/>
      <c r="N3" s="190"/>
      <c r="O3" s="190"/>
      <c r="P3" s="190"/>
      <c r="Q3" s="190"/>
      <c r="R3" s="190"/>
      <c r="S3" s="190"/>
      <c r="T3" s="190"/>
      <c r="U3" s="255"/>
    </row>
    <row r="4" spans="1:50" ht="120" customHeight="1" thickBot="1">
      <c r="A4" s="188"/>
      <c r="B4" s="186"/>
      <c r="C4" s="186"/>
      <c r="D4" s="186"/>
      <c r="E4" s="186"/>
      <c r="F4" s="186"/>
      <c r="G4" s="186"/>
      <c r="H4" s="186"/>
      <c r="I4" s="186"/>
      <c r="J4" s="186"/>
      <c r="K4" s="186"/>
      <c r="L4" s="186"/>
      <c r="M4" s="186"/>
      <c r="N4" s="186"/>
      <c r="O4" s="186"/>
      <c r="P4" s="186"/>
      <c r="Q4" s="186"/>
      <c r="R4" s="186"/>
      <c r="S4" s="186"/>
      <c r="T4" s="186"/>
      <c r="U4" s="254"/>
    </row>
    <row r="5" spans="1:50" s="197" customFormat="1" ht="120" customHeight="1" thickBot="1">
      <c r="A5" s="253"/>
      <c r="B5" s="190"/>
      <c r="C5" s="190"/>
      <c r="D5" s="190"/>
      <c r="E5" s="190"/>
      <c r="F5" s="190"/>
      <c r="G5" s="190"/>
      <c r="H5" s="190"/>
      <c r="I5" s="190"/>
      <c r="J5" s="190"/>
      <c r="K5" s="190"/>
      <c r="L5" s="190"/>
      <c r="M5" s="190"/>
      <c r="N5" s="190"/>
      <c r="O5" s="190"/>
      <c r="P5" s="190"/>
      <c r="Q5" s="190"/>
      <c r="R5" s="190"/>
      <c r="S5" s="190"/>
      <c r="T5" s="190"/>
      <c r="U5" s="251"/>
    </row>
    <row r="6" spans="1:50" s="150" customFormat="1" ht="57" customHeight="1">
      <c r="A6" s="250"/>
      <c r="B6" s="242" t="s">
        <v>124</v>
      </c>
      <c r="C6" s="248" t="s">
        <v>2</v>
      </c>
      <c r="D6" s="247"/>
      <c r="E6" s="390" t="s">
        <v>3</v>
      </c>
      <c r="F6" s="377"/>
      <c r="G6" s="378"/>
      <c r="H6" s="246" t="s">
        <v>4</v>
      </c>
      <c r="I6" s="246"/>
      <c r="J6" s="245" t="s">
        <v>5</v>
      </c>
      <c r="K6" s="243" t="s">
        <v>6</v>
      </c>
      <c r="L6" s="244" t="s">
        <v>7</v>
      </c>
      <c r="M6" s="243"/>
      <c r="N6" s="243"/>
      <c r="O6" s="243"/>
      <c r="P6" s="392" t="s">
        <v>8</v>
      </c>
      <c r="Q6" s="392"/>
      <c r="R6" s="384"/>
      <c r="S6" s="242" t="s">
        <v>9</v>
      </c>
      <c r="T6" s="241" t="s">
        <v>10</v>
      </c>
      <c r="U6" s="240"/>
      <c r="V6" s="126"/>
      <c r="W6" s="126"/>
      <c r="X6" s="126"/>
      <c r="Y6" s="126"/>
      <c r="Z6" s="126"/>
      <c r="AA6" s="126"/>
      <c r="AB6" s="126"/>
      <c r="AC6" s="126"/>
      <c r="AD6" s="126"/>
      <c r="AE6" s="126"/>
      <c r="AF6" s="126"/>
      <c r="AG6" s="126"/>
      <c r="AH6" s="126"/>
      <c r="AI6" s="126"/>
      <c r="AJ6" s="126"/>
      <c r="AK6" s="126"/>
      <c r="AL6" s="126"/>
      <c r="AM6" s="126"/>
      <c r="AN6" s="126"/>
      <c r="AO6" s="126"/>
      <c r="AP6" s="126"/>
      <c r="AQ6" s="126"/>
      <c r="AR6" s="126"/>
      <c r="AS6" s="126"/>
      <c r="AT6" s="126"/>
      <c r="AU6" s="126"/>
      <c r="AV6" s="126"/>
      <c r="AW6" s="126"/>
      <c r="AX6" s="126"/>
    </row>
    <row r="7" spans="1:50" s="150" customFormat="1" ht="57" customHeight="1">
      <c r="A7" s="234" t="s">
        <v>11</v>
      </c>
      <c r="B7" s="229" t="s">
        <v>123</v>
      </c>
      <c r="C7" s="228" t="s">
        <v>15</v>
      </c>
      <c r="D7" s="227" t="s">
        <v>16</v>
      </c>
      <c r="E7" s="379"/>
      <c r="F7" s="379"/>
      <c r="G7" s="380"/>
      <c r="H7" s="239" t="s">
        <v>17</v>
      </c>
      <c r="I7" s="239"/>
      <c r="J7" s="238" t="s">
        <v>18</v>
      </c>
      <c r="K7" s="237" t="s">
        <v>19</v>
      </c>
      <c r="L7" s="236" t="s">
        <v>20</v>
      </c>
      <c r="M7" s="235"/>
      <c r="N7" s="235"/>
      <c r="O7" s="231" t="s">
        <v>21</v>
      </c>
      <c r="P7" s="393" t="s">
        <v>22</v>
      </c>
      <c r="Q7" s="386"/>
      <c r="R7" s="387"/>
      <c r="S7" s="229" t="s">
        <v>23</v>
      </c>
      <c r="T7" s="228" t="s">
        <v>24</v>
      </c>
      <c r="U7" s="227"/>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6"/>
      <c r="AU7" s="126"/>
      <c r="AV7" s="126"/>
      <c r="AW7" s="126"/>
      <c r="AX7" s="126"/>
    </row>
    <row r="8" spans="1:50" s="150" customFormat="1" ht="57" customHeight="1">
      <c r="A8" s="234"/>
      <c r="B8" s="229" t="s">
        <v>122</v>
      </c>
      <c r="C8" s="228" t="s">
        <v>28</v>
      </c>
      <c r="D8" s="227" t="s">
        <v>25</v>
      </c>
      <c r="E8" s="231" t="s">
        <v>121</v>
      </c>
      <c r="F8" s="232" t="s">
        <v>120</v>
      </c>
      <c r="G8" s="232" t="s">
        <v>28</v>
      </c>
      <c r="H8" s="232" t="s">
        <v>31</v>
      </c>
      <c r="I8" s="232" t="s">
        <v>19</v>
      </c>
      <c r="J8" s="229" t="s">
        <v>32</v>
      </c>
      <c r="K8" s="229" t="s">
        <v>33</v>
      </c>
      <c r="L8" s="232" t="s">
        <v>34</v>
      </c>
      <c r="M8" s="232" t="s">
        <v>35</v>
      </c>
      <c r="N8" s="391" t="s">
        <v>36</v>
      </c>
      <c r="O8" s="229" t="s">
        <v>37</v>
      </c>
      <c r="P8" s="231" t="s">
        <v>38</v>
      </c>
      <c r="Q8" s="230" t="s">
        <v>39</v>
      </c>
      <c r="R8" s="394" t="s">
        <v>36</v>
      </c>
      <c r="S8" s="229" t="s">
        <v>40</v>
      </c>
      <c r="T8" s="228" t="s">
        <v>41</v>
      </c>
      <c r="U8" s="227" t="s">
        <v>25</v>
      </c>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6"/>
      <c r="AU8" s="126"/>
      <c r="AV8" s="126"/>
      <c r="AW8" s="126"/>
      <c r="AX8" s="126"/>
    </row>
    <row r="9" spans="1:50" s="150" customFormat="1" ht="57" customHeight="1" thickBot="1">
      <c r="A9" s="226"/>
      <c r="B9" s="222" t="s">
        <v>119</v>
      </c>
      <c r="C9" s="221" t="s">
        <v>42</v>
      </c>
      <c r="D9" s="224"/>
      <c r="E9" s="222" t="s">
        <v>43</v>
      </c>
      <c r="F9" s="223" t="s">
        <v>117</v>
      </c>
      <c r="G9" s="223" t="s">
        <v>45</v>
      </c>
      <c r="H9" s="223" t="s">
        <v>45</v>
      </c>
      <c r="I9" s="223" t="s">
        <v>46</v>
      </c>
      <c r="J9" s="222" t="s">
        <v>47</v>
      </c>
      <c r="K9" s="222" t="s">
        <v>48</v>
      </c>
      <c r="L9" s="223" t="s">
        <v>49</v>
      </c>
      <c r="M9" s="223" t="s">
        <v>50</v>
      </c>
      <c r="N9" s="382"/>
      <c r="O9" s="222"/>
      <c r="P9" s="222" t="s">
        <v>51</v>
      </c>
      <c r="Q9" s="223" t="s">
        <v>52</v>
      </c>
      <c r="R9" s="389"/>
      <c r="S9" s="222" t="s">
        <v>53</v>
      </c>
      <c r="T9" s="221" t="s">
        <v>54</v>
      </c>
      <c r="U9" s="220"/>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6"/>
      <c r="AU9" s="126"/>
      <c r="AV9" s="126"/>
      <c r="AW9" s="126"/>
      <c r="AX9" s="126"/>
    </row>
    <row r="10" spans="1:50" s="120" customFormat="1" ht="54.95" customHeight="1">
      <c r="A10" s="219" t="s">
        <v>55</v>
      </c>
      <c r="B10" s="216">
        <v>22560.748</v>
      </c>
      <c r="C10" s="215">
        <v>420.1</v>
      </c>
      <c r="D10" s="217">
        <v>22980.848000000002</v>
      </c>
      <c r="E10" s="216">
        <v>688.67550000000006</v>
      </c>
      <c r="F10" s="216">
        <v>0</v>
      </c>
      <c r="G10" s="216">
        <v>95.608699999999999</v>
      </c>
      <c r="H10" s="216">
        <v>687.27760000000001</v>
      </c>
      <c r="I10" s="216">
        <v>163.6207</v>
      </c>
      <c r="J10" s="216">
        <v>0.2429</v>
      </c>
      <c r="K10" s="216">
        <v>451.89550000000003</v>
      </c>
      <c r="L10" s="216">
        <v>90.391499999999994</v>
      </c>
      <c r="M10" s="216">
        <v>253.18620000000001</v>
      </c>
      <c r="N10" s="216">
        <v>5.3315000000000001</v>
      </c>
      <c r="O10" s="216">
        <v>387.84140000000002</v>
      </c>
      <c r="P10" s="216">
        <v>10.166799999999999</v>
      </c>
      <c r="Q10" s="216">
        <v>0</v>
      </c>
      <c r="R10" s="216">
        <v>6.9501999999999997</v>
      </c>
      <c r="S10" s="216">
        <v>0</v>
      </c>
      <c r="T10" s="215">
        <v>194.21700000000001</v>
      </c>
      <c r="U10" s="214">
        <v>26016.253499999999</v>
      </c>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1"/>
      <c r="AU10" s="121"/>
      <c r="AV10" s="121"/>
      <c r="AW10" s="121"/>
      <c r="AX10" s="121"/>
    </row>
    <row r="11" spans="1:50" s="120" customFormat="1" ht="54.95" customHeight="1">
      <c r="A11" s="213" t="s">
        <v>56</v>
      </c>
      <c r="B11" s="210">
        <v>2829.6802000000002</v>
      </c>
      <c r="C11" s="209">
        <v>21.4</v>
      </c>
      <c r="D11" s="211">
        <v>2851.0802000000003</v>
      </c>
      <c r="E11" s="210">
        <v>76.851100000000002</v>
      </c>
      <c r="F11" s="210">
        <v>350.67649999999998</v>
      </c>
      <c r="G11" s="210">
        <v>11.9916</v>
      </c>
      <c r="H11" s="210">
        <v>86.201700000000002</v>
      </c>
      <c r="I11" s="210">
        <v>0</v>
      </c>
      <c r="J11" s="210">
        <v>1.8200000000000001E-2</v>
      </c>
      <c r="K11" s="210">
        <v>0</v>
      </c>
      <c r="L11" s="210">
        <v>15.100299999999999</v>
      </c>
      <c r="M11" s="210">
        <v>24.758900000000001</v>
      </c>
      <c r="N11" s="210">
        <v>7.7077999999999998</v>
      </c>
      <c r="O11" s="210">
        <v>56.170099999999998</v>
      </c>
      <c r="P11" s="210">
        <v>12.592000000000001</v>
      </c>
      <c r="Q11" s="210">
        <v>0</v>
      </c>
      <c r="R11" s="210">
        <v>9.8811</v>
      </c>
      <c r="S11" s="210">
        <v>26.4</v>
      </c>
      <c r="T11" s="209">
        <v>24.36</v>
      </c>
      <c r="U11" s="208">
        <v>3553.7894999999999</v>
      </c>
      <c r="V11" s="121"/>
      <c r="W11" s="121"/>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1"/>
      <c r="AW11" s="121"/>
      <c r="AX11" s="121"/>
    </row>
    <row r="12" spans="1:50" s="120" customFormat="1" ht="54.95" customHeight="1">
      <c r="A12" s="213" t="s">
        <v>73</v>
      </c>
      <c r="B12" s="210">
        <v>9122.2558000000008</v>
      </c>
      <c r="C12" s="209">
        <v>125.3</v>
      </c>
      <c r="D12" s="211">
        <v>9247.5558000000001</v>
      </c>
      <c r="E12" s="210">
        <v>425.28500000000003</v>
      </c>
      <c r="F12" s="210">
        <v>1130.4833999999998</v>
      </c>
      <c r="G12" s="210">
        <v>38.658000000000001</v>
      </c>
      <c r="H12" s="210">
        <v>277.89509999999996</v>
      </c>
      <c r="I12" s="210">
        <v>55.877199999999995</v>
      </c>
      <c r="J12" s="210">
        <v>6.720000000000001E-2</v>
      </c>
      <c r="K12" s="210">
        <v>154.32429999999999</v>
      </c>
      <c r="L12" s="210">
        <v>48.679600000000001</v>
      </c>
      <c r="M12" s="210">
        <v>91.104900000000001</v>
      </c>
      <c r="N12" s="210">
        <v>5.1135999999999999</v>
      </c>
      <c r="O12" s="210">
        <v>151.12439999999998</v>
      </c>
      <c r="P12" s="210">
        <v>8.1867000000000001</v>
      </c>
      <c r="Q12" s="210">
        <v>0</v>
      </c>
      <c r="R12" s="210">
        <v>6.5551000000000004</v>
      </c>
      <c r="S12" s="210">
        <v>6</v>
      </c>
      <c r="T12" s="209">
        <v>78.530600000000007</v>
      </c>
      <c r="U12" s="208">
        <v>11725.4409</v>
      </c>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1"/>
      <c r="AU12" s="121"/>
      <c r="AV12" s="121"/>
      <c r="AW12" s="121"/>
      <c r="AX12" s="121"/>
    </row>
    <row r="13" spans="1:50" s="120" customFormat="1" ht="54.95" customHeight="1">
      <c r="A13" s="213" t="s">
        <v>57</v>
      </c>
      <c r="B13" s="210">
        <v>3819.0789</v>
      </c>
      <c r="C13" s="209">
        <v>38.6</v>
      </c>
      <c r="D13" s="211">
        <v>3857.6788999999999</v>
      </c>
      <c r="E13" s="210">
        <v>285.47300000000001</v>
      </c>
      <c r="F13" s="210">
        <v>473.29240000000004</v>
      </c>
      <c r="G13" s="210">
        <v>16.1844</v>
      </c>
      <c r="H13" s="210">
        <v>116.34219999999999</v>
      </c>
      <c r="I13" s="210">
        <v>17.866900000000001</v>
      </c>
      <c r="J13" s="210">
        <v>3.0199999999999998E-2</v>
      </c>
      <c r="K13" s="210">
        <v>49.345699999999994</v>
      </c>
      <c r="L13" s="210">
        <v>20.38</v>
      </c>
      <c r="M13" s="210">
        <v>32.085799999999999</v>
      </c>
      <c r="N13" s="210">
        <v>6.4738999999999995</v>
      </c>
      <c r="O13" s="210">
        <v>132.40100000000001</v>
      </c>
      <c r="P13" s="210">
        <v>10.8969</v>
      </c>
      <c r="Q13" s="210">
        <v>0</v>
      </c>
      <c r="R13" s="210">
        <v>8.2988999999999997</v>
      </c>
      <c r="S13" s="210">
        <v>18</v>
      </c>
      <c r="T13" s="209">
        <v>32.877199999999995</v>
      </c>
      <c r="U13" s="208">
        <v>5077.6274000000003</v>
      </c>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row>
    <row r="14" spans="1:50" s="120" customFormat="1" ht="54.95" customHeight="1">
      <c r="A14" s="213" t="s">
        <v>58</v>
      </c>
      <c r="B14" s="210">
        <v>5125.0852000000004</v>
      </c>
      <c r="C14" s="209">
        <v>33.6</v>
      </c>
      <c r="D14" s="211">
        <v>5158.6851999999999</v>
      </c>
      <c r="E14" s="210">
        <v>349.28809999999999</v>
      </c>
      <c r="F14" s="210">
        <v>635.13530000000003</v>
      </c>
      <c r="G14" s="210">
        <v>21.718799999999998</v>
      </c>
      <c r="H14" s="210">
        <v>156.1276</v>
      </c>
      <c r="I14" s="210">
        <v>14.0464</v>
      </c>
      <c r="J14" s="210">
        <v>3.9399999999999998E-2</v>
      </c>
      <c r="K14" s="210">
        <v>38.7941</v>
      </c>
      <c r="L14" s="210">
        <v>27.349499999999999</v>
      </c>
      <c r="M14" s="210">
        <v>33.609499999999997</v>
      </c>
      <c r="N14" s="210">
        <v>6.8757999999999999</v>
      </c>
      <c r="O14" s="210">
        <v>123.0393</v>
      </c>
      <c r="P14" s="210">
        <v>11.630100000000001</v>
      </c>
      <c r="Q14" s="210">
        <v>0</v>
      </c>
      <c r="R14" s="210">
        <v>8.8142000000000014</v>
      </c>
      <c r="S14" s="210">
        <v>6</v>
      </c>
      <c r="T14" s="209">
        <v>44.1205</v>
      </c>
      <c r="U14" s="208">
        <v>6635.2737999999999</v>
      </c>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row>
    <row r="15" spans="1:50" s="120" customFormat="1" ht="54.95" customHeight="1">
      <c r="A15" s="213" t="s">
        <v>59</v>
      </c>
      <c r="B15" s="210">
        <v>1624.7570000000001</v>
      </c>
      <c r="C15" s="209">
        <v>24.2</v>
      </c>
      <c r="D15" s="211">
        <v>1648.9570000000001</v>
      </c>
      <c r="E15" s="210">
        <v>67.914400000000001</v>
      </c>
      <c r="F15" s="210">
        <v>201.3519</v>
      </c>
      <c r="G15" s="210">
        <v>6.8856000000000002</v>
      </c>
      <c r="H15" s="210">
        <v>49.495699999999999</v>
      </c>
      <c r="I15" s="210">
        <v>5.4946999999999999</v>
      </c>
      <c r="J15" s="210">
        <v>1.8200000000000001E-2</v>
      </c>
      <c r="K15" s="210">
        <v>15.1755</v>
      </c>
      <c r="L15" s="210">
        <v>8.6705000000000005</v>
      </c>
      <c r="M15" s="210">
        <v>36.797499999999999</v>
      </c>
      <c r="N15" s="210">
        <v>7.2092000000000001</v>
      </c>
      <c r="O15" s="210">
        <v>85.592600000000004</v>
      </c>
      <c r="P15" s="210">
        <v>17.616599999999998</v>
      </c>
      <c r="Q15" s="210">
        <v>0</v>
      </c>
      <c r="R15" s="210">
        <v>9.2416</v>
      </c>
      <c r="S15" s="210">
        <v>36</v>
      </c>
      <c r="T15" s="209">
        <v>13.987299999999999</v>
      </c>
      <c r="U15" s="208">
        <v>2210.4082999999996</v>
      </c>
      <c r="V15" s="121"/>
      <c r="W15" s="121"/>
      <c r="X15" s="121"/>
      <c r="Y15" s="121"/>
      <c r="Z15" s="121"/>
      <c r="AA15" s="121"/>
      <c r="AB15" s="121"/>
      <c r="AC15" s="121"/>
      <c r="AD15" s="121"/>
      <c r="AE15" s="121"/>
      <c r="AF15" s="121"/>
      <c r="AG15" s="121"/>
      <c r="AH15" s="121"/>
      <c r="AI15" s="121"/>
      <c r="AJ15" s="121"/>
      <c r="AK15" s="121"/>
      <c r="AL15" s="121"/>
      <c r="AM15" s="121"/>
      <c r="AN15" s="121"/>
      <c r="AO15" s="121"/>
      <c r="AP15" s="121"/>
      <c r="AQ15" s="121"/>
      <c r="AR15" s="121"/>
      <c r="AS15" s="121"/>
      <c r="AT15" s="121"/>
      <c r="AU15" s="121"/>
      <c r="AV15" s="121"/>
      <c r="AW15" s="121"/>
      <c r="AX15" s="121"/>
    </row>
    <row r="16" spans="1:50" s="120" customFormat="1" ht="54.95" customHeight="1">
      <c r="A16" s="213" t="s">
        <v>74</v>
      </c>
      <c r="B16" s="210">
        <v>5016.2512999999999</v>
      </c>
      <c r="C16" s="209">
        <v>67.5</v>
      </c>
      <c r="D16" s="211">
        <v>5083.7512999999999</v>
      </c>
      <c r="E16" s="210">
        <v>218.8254</v>
      </c>
      <c r="F16" s="210">
        <v>621.65009999999995</v>
      </c>
      <c r="G16" s="210">
        <v>21.257999999999999</v>
      </c>
      <c r="H16" s="210">
        <v>152.81220000000002</v>
      </c>
      <c r="I16" s="210">
        <v>24.249500000000001</v>
      </c>
      <c r="J16" s="210">
        <v>3.1199999999999999E-2</v>
      </c>
      <c r="K16" s="210">
        <v>66.973300000000009</v>
      </c>
      <c r="L16" s="210">
        <v>26.7683</v>
      </c>
      <c r="M16" s="210">
        <v>47.163599999999995</v>
      </c>
      <c r="N16" s="210">
        <v>5.9173</v>
      </c>
      <c r="O16" s="210">
        <v>104.316</v>
      </c>
      <c r="P16" s="210">
        <v>11.070600000000001</v>
      </c>
      <c r="Q16" s="210">
        <v>0</v>
      </c>
      <c r="R16" s="210">
        <v>7.5854999999999997</v>
      </c>
      <c r="S16" s="210">
        <v>21.6</v>
      </c>
      <c r="T16" s="209">
        <v>43.182900000000004</v>
      </c>
      <c r="U16" s="208">
        <v>6457.1552000000001</v>
      </c>
      <c r="V16" s="121"/>
      <c r="W16" s="121"/>
      <c r="X16" s="121"/>
      <c r="Y16" s="121"/>
      <c r="Z16" s="121"/>
      <c r="AA16" s="121"/>
      <c r="AB16" s="121"/>
      <c r="AC16" s="121"/>
      <c r="AD16" s="121"/>
      <c r="AE16" s="121"/>
      <c r="AF16" s="121"/>
      <c r="AG16" s="121"/>
      <c r="AH16" s="121"/>
      <c r="AI16" s="121"/>
      <c r="AJ16" s="121"/>
      <c r="AK16" s="121"/>
      <c r="AL16" s="121"/>
      <c r="AM16" s="121"/>
      <c r="AN16" s="121"/>
      <c r="AO16" s="121"/>
      <c r="AP16" s="121"/>
      <c r="AQ16" s="121"/>
      <c r="AR16" s="121"/>
      <c r="AS16" s="121"/>
      <c r="AT16" s="121"/>
      <c r="AU16" s="121"/>
      <c r="AV16" s="121"/>
      <c r="AW16" s="121"/>
      <c r="AX16" s="121"/>
    </row>
    <row r="17" spans="1:50" s="120" customFormat="1" ht="54.95" customHeight="1">
      <c r="A17" s="213" t="s">
        <v>60</v>
      </c>
      <c r="B17" s="210">
        <v>3739.9270000000001</v>
      </c>
      <c r="C17" s="209">
        <v>20.7</v>
      </c>
      <c r="D17" s="211">
        <v>3760.627</v>
      </c>
      <c r="E17" s="210">
        <v>175.92420000000001</v>
      </c>
      <c r="F17" s="210">
        <v>463.48309999999998</v>
      </c>
      <c r="G17" s="210">
        <v>15.849500000000001</v>
      </c>
      <c r="H17" s="210">
        <v>113.931</v>
      </c>
      <c r="I17" s="210">
        <v>6.5431000000000008</v>
      </c>
      <c r="J17" s="210">
        <v>2.12E-2</v>
      </c>
      <c r="K17" s="210">
        <v>18.071099999999998</v>
      </c>
      <c r="L17" s="210">
        <v>19.957799999999999</v>
      </c>
      <c r="M17" s="210">
        <v>25.541700000000002</v>
      </c>
      <c r="N17" s="210">
        <v>7.9453999999999994</v>
      </c>
      <c r="O17" s="210">
        <v>106.9907</v>
      </c>
      <c r="P17" s="210">
        <v>11.8454</v>
      </c>
      <c r="Q17" s="210">
        <v>0</v>
      </c>
      <c r="R17" s="210">
        <v>10.1853</v>
      </c>
      <c r="S17" s="210">
        <v>26.4</v>
      </c>
      <c r="T17" s="209">
        <v>32.196100000000001</v>
      </c>
      <c r="U17" s="208">
        <v>4795.5126</v>
      </c>
      <c r="V17" s="121"/>
      <c r="W17" s="121"/>
      <c r="X17" s="121"/>
      <c r="Y17" s="121"/>
      <c r="Z17" s="121"/>
      <c r="AA17" s="121"/>
      <c r="AB17" s="121"/>
      <c r="AC17" s="121"/>
      <c r="AD17" s="121"/>
      <c r="AE17" s="121"/>
      <c r="AF17" s="121"/>
      <c r="AG17" s="121"/>
      <c r="AH17" s="121"/>
      <c r="AI17" s="121"/>
      <c r="AJ17" s="121"/>
      <c r="AK17" s="121"/>
      <c r="AL17" s="121"/>
      <c r="AM17" s="121"/>
      <c r="AN17" s="121"/>
      <c r="AO17" s="121"/>
      <c r="AP17" s="121"/>
      <c r="AQ17" s="121"/>
      <c r="AR17" s="121"/>
      <c r="AS17" s="121"/>
      <c r="AT17" s="121"/>
      <c r="AU17" s="121"/>
      <c r="AV17" s="121"/>
      <c r="AW17" s="121"/>
      <c r="AX17" s="121"/>
    </row>
    <row r="18" spans="1:50" s="120" customFormat="1" ht="54.95" customHeight="1">
      <c r="A18" s="213" t="s">
        <v>61</v>
      </c>
      <c r="B18" s="210">
        <v>2918.7261000000003</v>
      </c>
      <c r="C18" s="209">
        <v>33.299999999999997</v>
      </c>
      <c r="D18" s="211">
        <v>2952.0261</v>
      </c>
      <c r="E18" s="210">
        <v>189.22910000000002</v>
      </c>
      <c r="F18" s="210">
        <v>361.71440000000001</v>
      </c>
      <c r="G18" s="210">
        <v>12.3695</v>
      </c>
      <c r="H18" s="210">
        <v>88.914400000000001</v>
      </c>
      <c r="I18" s="210">
        <v>0</v>
      </c>
      <c r="J18" s="210">
        <v>1.9300000000000001E-2</v>
      </c>
      <c r="K18" s="210">
        <v>0</v>
      </c>
      <c r="L18" s="210">
        <v>15.575200000000001</v>
      </c>
      <c r="M18" s="210">
        <v>24.023199999999999</v>
      </c>
      <c r="N18" s="210">
        <v>6.4116</v>
      </c>
      <c r="O18" s="210">
        <v>80.242999999999995</v>
      </c>
      <c r="P18" s="210">
        <v>17.095500000000001</v>
      </c>
      <c r="Q18" s="210">
        <v>0</v>
      </c>
      <c r="R18" s="210">
        <v>8.219100000000001</v>
      </c>
      <c r="S18" s="210">
        <v>26.4</v>
      </c>
      <c r="T18" s="209">
        <v>25.126000000000001</v>
      </c>
      <c r="U18" s="208">
        <v>3807.3663999999999</v>
      </c>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row>
    <row r="19" spans="1:50" s="120" customFormat="1" ht="54.95" customHeight="1">
      <c r="A19" s="213" t="s">
        <v>108</v>
      </c>
      <c r="B19" s="210">
        <v>1929.3273999999999</v>
      </c>
      <c r="C19" s="209">
        <v>19.2</v>
      </c>
      <c r="D19" s="211">
        <v>1948.5273999999999</v>
      </c>
      <c r="E19" s="210">
        <v>33.040399999999998</v>
      </c>
      <c r="F19" s="210">
        <v>239.0985</v>
      </c>
      <c r="G19" s="210">
        <v>8.1756000000000011</v>
      </c>
      <c r="H19" s="210">
        <v>58.773900000000005</v>
      </c>
      <c r="I19" s="210">
        <v>4.7333999999999996</v>
      </c>
      <c r="J19" s="210">
        <v>1.6E-2</v>
      </c>
      <c r="K19" s="210">
        <v>13.072899999999999</v>
      </c>
      <c r="L19" s="210">
        <v>10.295500000000001</v>
      </c>
      <c r="M19" s="210">
        <v>27.8733</v>
      </c>
      <c r="N19" s="210">
        <v>5.6917</v>
      </c>
      <c r="O19" s="210">
        <v>53.495400000000004</v>
      </c>
      <c r="P19" s="210">
        <v>15.523999999999999</v>
      </c>
      <c r="Q19" s="210">
        <v>0</v>
      </c>
      <c r="R19" s="210">
        <v>7.2961</v>
      </c>
      <c r="S19" s="210">
        <v>30</v>
      </c>
      <c r="T19" s="209">
        <v>16.608900000000002</v>
      </c>
      <c r="U19" s="208">
        <v>2472.223</v>
      </c>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row>
    <row r="20" spans="1:50" s="120" customFormat="1" ht="54.95" customHeight="1">
      <c r="A20" s="213" t="s">
        <v>62</v>
      </c>
      <c r="B20" s="210">
        <v>2127.2072000000003</v>
      </c>
      <c r="C20" s="209">
        <v>20.3</v>
      </c>
      <c r="D20" s="211">
        <v>2147.5072</v>
      </c>
      <c r="E20" s="210">
        <v>63.590400000000002</v>
      </c>
      <c r="F20" s="210">
        <v>263.62170000000003</v>
      </c>
      <c r="G20" s="210">
        <v>9.0144000000000002</v>
      </c>
      <c r="H20" s="210">
        <v>64.802000000000007</v>
      </c>
      <c r="I20" s="210">
        <v>0</v>
      </c>
      <c r="J20" s="210">
        <v>1.5599999999999999E-2</v>
      </c>
      <c r="K20" s="210">
        <v>0</v>
      </c>
      <c r="L20" s="210">
        <v>11.351600000000001</v>
      </c>
      <c r="M20" s="210">
        <v>25.181099999999997</v>
      </c>
      <c r="N20" s="210">
        <v>7.4989999999999997</v>
      </c>
      <c r="O20" s="210">
        <v>53.495400000000004</v>
      </c>
      <c r="P20" s="210">
        <v>11.516299999999999</v>
      </c>
      <c r="Q20" s="210">
        <v>0</v>
      </c>
      <c r="R20" s="210">
        <v>9.6129999999999995</v>
      </c>
      <c r="S20" s="210">
        <v>26.4</v>
      </c>
      <c r="T20" s="209">
        <v>18.3125</v>
      </c>
      <c r="U20" s="208">
        <v>2711.9202</v>
      </c>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row>
    <row r="21" spans="1:50" s="120" customFormat="1" ht="54.95" customHeight="1">
      <c r="A21" s="213" t="s">
        <v>63</v>
      </c>
      <c r="B21" s="210">
        <v>4284.0963000000002</v>
      </c>
      <c r="C21" s="209">
        <v>61.7</v>
      </c>
      <c r="D21" s="211">
        <v>4345.7963</v>
      </c>
      <c r="E21" s="210">
        <v>260.38650000000001</v>
      </c>
      <c r="F21" s="210">
        <v>530.91930000000002</v>
      </c>
      <c r="G21" s="210">
        <v>18.154799999999998</v>
      </c>
      <c r="H21" s="210">
        <v>130.50819999999999</v>
      </c>
      <c r="I21" s="210">
        <v>0</v>
      </c>
      <c r="J21" s="210">
        <v>3.3100000000000004E-2</v>
      </c>
      <c r="K21" s="210">
        <v>0</v>
      </c>
      <c r="L21" s="210">
        <v>22.861599999999999</v>
      </c>
      <c r="M21" s="210">
        <v>52.215400000000002</v>
      </c>
      <c r="N21" s="210">
        <v>3.3426</v>
      </c>
      <c r="O21" s="210">
        <v>106.9907</v>
      </c>
      <c r="P21" s="210">
        <v>8.7568999999999999</v>
      </c>
      <c r="Q21" s="210">
        <v>0</v>
      </c>
      <c r="R21" s="210">
        <v>4.8278999999999996</v>
      </c>
      <c r="S21" s="210">
        <v>26.4</v>
      </c>
      <c r="T21" s="209">
        <v>36.880600000000001</v>
      </c>
      <c r="U21" s="208">
        <v>5548.0739000000003</v>
      </c>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row>
    <row r="22" spans="1:50" s="120" customFormat="1" ht="54.95" customHeight="1">
      <c r="A22" s="213" t="s">
        <v>64</v>
      </c>
      <c r="B22" s="210">
        <v>3393.6374999999998</v>
      </c>
      <c r="C22" s="209">
        <v>34.1</v>
      </c>
      <c r="D22" s="211">
        <v>3427.7375000000002</v>
      </c>
      <c r="E22" s="210">
        <v>281.14600000000002</v>
      </c>
      <c r="F22" s="210">
        <v>420.56</v>
      </c>
      <c r="G22" s="210">
        <v>14.382</v>
      </c>
      <c r="H22" s="210">
        <v>103.3818</v>
      </c>
      <c r="I22" s="210">
        <v>7.6711</v>
      </c>
      <c r="J22" s="210">
        <v>2.47E-2</v>
      </c>
      <c r="K22" s="210">
        <v>21.186400000000003</v>
      </c>
      <c r="L22" s="210">
        <v>18.109400000000001</v>
      </c>
      <c r="M22" s="210">
        <v>44.483899999999998</v>
      </c>
      <c r="N22" s="210">
        <v>9.0724999999999998</v>
      </c>
      <c r="O22" s="210">
        <v>125.7141</v>
      </c>
      <c r="P22" s="210">
        <v>14.185499999999999</v>
      </c>
      <c r="Q22" s="210">
        <v>0</v>
      </c>
      <c r="R22" s="210">
        <v>12.8079</v>
      </c>
      <c r="S22" s="210">
        <v>26.4</v>
      </c>
      <c r="T22" s="209">
        <v>29.214299999999998</v>
      </c>
      <c r="U22" s="208">
        <v>4556.0770999999995</v>
      </c>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row>
    <row r="23" spans="1:50" s="120" customFormat="1" ht="54.95" customHeight="1">
      <c r="A23" s="213" t="s">
        <v>75</v>
      </c>
      <c r="B23" s="210">
        <v>1783.0608</v>
      </c>
      <c r="C23" s="209">
        <v>17.399999999999999</v>
      </c>
      <c r="D23" s="211">
        <v>1800.4608000000001</v>
      </c>
      <c r="E23" s="210">
        <v>85.9268</v>
      </c>
      <c r="F23" s="210">
        <v>220.97049999999999</v>
      </c>
      <c r="G23" s="210">
        <v>7.5564</v>
      </c>
      <c r="H23" s="210">
        <v>54.318100000000001</v>
      </c>
      <c r="I23" s="210">
        <v>3.4499</v>
      </c>
      <c r="J23" s="210">
        <v>2.1899999999999999E-2</v>
      </c>
      <c r="K23" s="210">
        <v>9.5281000000000002</v>
      </c>
      <c r="L23" s="210">
        <v>9.514899999999999</v>
      </c>
      <c r="M23" s="210">
        <v>35.491099999999996</v>
      </c>
      <c r="N23" s="210">
        <v>6.6858999999999993</v>
      </c>
      <c r="O23" s="210">
        <v>115.015</v>
      </c>
      <c r="P23" s="210">
        <v>11.8902</v>
      </c>
      <c r="Q23" s="210">
        <v>0</v>
      </c>
      <c r="R23" s="210">
        <v>8.5667000000000009</v>
      </c>
      <c r="S23" s="210">
        <v>30</v>
      </c>
      <c r="T23" s="209">
        <v>15.349500000000001</v>
      </c>
      <c r="U23" s="208">
        <v>2414.7457999999997</v>
      </c>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row>
    <row r="24" spans="1:50" s="120" customFormat="1" ht="54.95" customHeight="1">
      <c r="A24" s="213" t="s">
        <v>76</v>
      </c>
      <c r="B24" s="210">
        <v>2592.2244999999998</v>
      </c>
      <c r="C24" s="209">
        <v>14.6</v>
      </c>
      <c r="D24" s="211">
        <v>2606.8245000000002</v>
      </c>
      <c r="E24" s="210">
        <v>105.30460000000001</v>
      </c>
      <c r="F24" s="210">
        <v>321.24859999999995</v>
      </c>
      <c r="G24" s="210">
        <v>10.9848</v>
      </c>
      <c r="H24" s="210">
        <v>78.968000000000004</v>
      </c>
      <c r="I24" s="210">
        <v>0</v>
      </c>
      <c r="J24" s="210">
        <v>2.53E-2</v>
      </c>
      <c r="K24" s="210">
        <v>0</v>
      </c>
      <c r="L24" s="210">
        <v>13.833200000000001</v>
      </c>
      <c r="M24" s="210">
        <v>28.863799999999998</v>
      </c>
      <c r="N24" s="210">
        <v>6.2123999999999997</v>
      </c>
      <c r="O24" s="210">
        <v>120.36460000000001</v>
      </c>
      <c r="P24" s="210">
        <v>9.0699000000000005</v>
      </c>
      <c r="Q24" s="210">
        <v>0</v>
      </c>
      <c r="R24" s="210">
        <v>7.9637000000000002</v>
      </c>
      <c r="S24" s="210">
        <v>30</v>
      </c>
      <c r="T24" s="209">
        <v>22.315900000000003</v>
      </c>
      <c r="U24" s="208">
        <v>3361.9793</v>
      </c>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row>
    <row r="25" spans="1:50" s="120" customFormat="1" ht="54.95" customHeight="1">
      <c r="A25" s="213" t="s">
        <v>65</v>
      </c>
      <c r="B25" s="210">
        <v>3937.8067000000001</v>
      </c>
      <c r="C25" s="209">
        <v>39.799999999999997</v>
      </c>
      <c r="D25" s="211">
        <v>3977.6067000000003</v>
      </c>
      <c r="E25" s="210">
        <v>365.6318</v>
      </c>
      <c r="F25" s="210">
        <v>488.00630000000001</v>
      </c>
      <c r="G25" s="210">
        <v>16.687200000000001</v>
      </c>
      <c r="H25" s="210">
        <v>119.95910000000001</v>
      </c>
      <c r="I25" s="210">
        <v>0</v>
      </c>
      <c r="J25" s="210">
        <v>3.3600000000000005E-2</v>
      </c>
      <c r="K25" s="210">
        <v>0</v>
      </c>
      <c r="L25" s="210">
        <v>21.0138</v>
      </c>
      <c r="M25" s="210">
        <v>37.671300000000002</v>
      </c>
      <c r="N25" s="210">
        <v>6.3555000000000001</v>
      </c>
      <c r="O25" s="210">
        <v>106.9907</v>
      </c>
      <c r="P25" s="210">
        <v>11.9468</v>
      </c>
      <c r="Q25" s="210">
        <v>0</v>
      </c>
      <c r="R25" s="210">
        <v>8.1471999999999998</v>
      </c>
      <c r="S25" s="210">
        <v>30</v>
      </c>
      <c r="T25" s="209">
        <v>33.899699999999996</v>
      </c>
      <c r="U25" s="208">
        <v>5223.9497000000001</v>
      </c>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row>
    <row r="26" spans="1:50" s="120" customFormat="1" ht="54.95" customHeight="1">
      <c r="A26" s="213" t="s">
        <v>66</v>
      </c>
      <c r="B26" s="210">
        <v>3472.7894000000001</v>
      </c>
      <c r="C26" s="209">
        <v>30.1</v>
      </c>
      <c r="D26" s="211">
        <v>3502.8894</v>
      </c>
      <c r="E26" s="210">
        <v>115.9837</v>
      </c>
      <c r="F26" s="210">
        <v>430.36920000000003</v>
      </c>
      <c r="G26" s="210">
        <v>14.716799999999999</v>
      </c>
      <c r="H26" s="210">
        <v>105.79310000000001</v>
      </c>
      <c r="I26" s="210">
        <v>0</v>
      </c>
      <c r="J26" s="210">
        <v>1.9E-2</v>
      </c>
      <c r="K26" s="210">
        <v>0</v>
      </c>
      <c r="L26" s="210">
        <v>18.5322</v>
      </c>
      <c r="M26" s="210">
        <v>32.1708</v>
      </c>
      <c r="N26" s="210">
        <v>5.8878999999999992</v>
      </c>
      <c r="O26" s="210">
        <v>97.629000000000005</v>
      </c>
      <c r="P26" s="210">
        <v>15.286</v>
      </c>
      <c r="Q26" s="210">
        <v>0</v>
      </c>
      <c r="R26" s="210">
        <v>7.5478000000000005</v>
      </c>
      <c r="S26" s="210">
        <v>26.4</v>
      </c>
      <c r="T26" s="209">
        <v>29.8963</v>
      </c>
      <c r="U26" s="208">
        <v>4403.1212000000005</v>
      </c>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row>
    <row r="27" spans="1:50" s="120" customFormat="1" ht="54.95" customHeight="1">
      <c r="A27" s="213" t="s">
        <v>67</v>
      </c>
      <c r="B27" s="210">
        <v>2344.8748999999998</v>
      </c>
      <c r="C27" s="209">
        <v>18.899999999999999</v>
      </c>
      <c r="D27" s="211">
        <v>2363.7748999999999</v>
      </c>
      <c r="E27" s="210">
        <v>61.649500000000003</v>
      </c>
      <c r="F27" s="210">
        <v>290.59209999999996</v>
      </c>
      <c r="G27" s="210">
        <v>9.9372000000000007</v>
      </c>
      <c r="H27" s="210">
        <v>71.432899999999989</v>
      </c>
      <c r="I27" s="210">
        <v>0</v>
      </c>
      <c r="J27" s="210">
        <v>1.5699999999999999E-2</v>
      </c>
      <c r="K27" s="210">
        <v>0</v>
      </c>
      <c r="L27" s="210">
        <v>12.5129</v>
      </c>
      <c r="M27" s="210">
        <v>35.316000000000003</v>
      </c>
      <c r="N27" s="210">
        <v>5.7679</v>
      </c>
      <c r="O27" s="210">
        <v>97.629000000000005</v>
      </c>
      <c r="P27" s="210">
        <v>10.8309</v>
      </c>
      <c r="Q27" s="210">
        <v>0</v>
      </c>
      <c r="R27" s="210">
        <v>7.3938000000000006</v>
      </c>
      <c r="S27" s="210">
        <v>26.4</v>
      </c>
      <c r="T27" s="209">
        <v>20.1859</v>
      </c>
      <c r="U27" s="208">
        <v>3013.4387000000002</v>
      </c>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row>
    <row r="28" spans="1:50" s="120" customFormat="1" ht="54.95" customHeight="1">
      <c r="A28" s="213" t="s">
        <v>68</v>
      </c>
      <c r="B28" s="210">
        <v>1624.7570000000001</v>
      </c>
      <c r="C28" s="209">
        <v>8.5</v>
      </c>
      <c r="D28" s="211">
        <v>1633.2570000000001</v>
      </c>
      <c r="E28" s="210">
        <v>21.588099999999997</v>
      </c>
      <c r="F28" s="210">
        <v>201.3519</v>
      </c>
      <c r="G28" s="210">
        <v>6.8856000000000002</v>
      </c>
      <c r="H28" s="210">
        <v>49.495699999999999</v>
      </c>
      <c r="I28" s="210">
        <v>4.4731999999999994</v>
      </c>
      <c r="J28" s="210">
        <v>1.5699999999999999E-2</v>
      </c>
      <c r="K28" s="210">
        <v>12.354200000000001</v>
      </c>
      <c r="L28" s="210">
        <v>8.6705000000000005</v>
      </c>
      <c r="M28" s="210">
        <v>34.5137</v>
      </c>
      <c r="N28" s="210">
        <v>8.1158000000000001</v>
      </c>
      <c r="O28" s="210">
        <v>85.592600000000004</v>
      </c>
      <c r="P28" s="210">
        <v>9.7176000000000009</v>
      </c>
      <c r="Q28" s="210">
        <v>30</v>
      </c>
      <c r="R28" s="210">
        <v>10.403799999999999</v>
      </c>
      <c r="S28" s="210">
        <v>36</v>
      </c>
      <c r="T28" s="209">
        <v>13.987299999999999</v>
      </c>
      <c r="U28" s="208">
        <v>2166.4227000000001</v>
      </c>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row>
    <row r="29" spans="1:50" s="120" customFormat="1" ht="54.95" customHeight="1">
      <c r="A29" s="213" t="s">
        <v>107</v>
      </c>
      <c r="B29" s="210">
        <v>9181.6196999999993</v>
      </c>
      <c r="C29" s="209">
        <v>135.489</v>
      </c>
      <c r="D29" s="211">
        <v>9317.1086999999989</v>
      </c>
      <c r="E29" s="210">
        <v>475.66359999999997</v>
      </c>
      <c r="F29" s="210">
        <v>1137.8453999999999</v>
      </c>
      <c r="G29" s="210">
        <v>38.909999999999997</v>
      </c>
      <c r="H29" s="210">
        <v>279.70359999999999</v>
      </c>
      <c r="I29" s="210">
        <v>60.329000000000001</v>
      </c>
      <c r="J29" s="210">
        <v>6.3799999999999996E-2</v>
      </c>
      <c r="K29" s="210">
        <v>166.61949999999999</v>
      </c>
      <c r="L29" s="210">
        <v>78.996600000000001</v>
      </c>
      <c r="M29" s="210">
        <v>94.782499999999999</v>
      </c>
      <c r="N29" s="210">
        <v>5.1135999999999999</v>
      </c>
      <c r="O29" s="210">
        <v>151.12439999999998</v>
      </c>
      <c r="P29" s="210">
        <v>7.2873000000000001</v>
      </c>
      <c r="Q29" s="210">
        <v>0</v>
      </c>
      <c r="R29" s="210">
        <v>6.5551000000000004</v>
      </c>
      <c r="S29" s="210">
        <v>6</v>
      </c>
      <c r="T29" s="209">
        <v>79.041800000000009</v>
      </c>
      <c r="U29" s="208">
        <v>11905.144900000001</v>
      </c>
      <c r="V29" s="121"/>
      <c r="W29" s="121"/>
      <c r="X29" s="121"/>
      <c r="Y29" s="121"/>
      <c r="Z29" s="121"/>
      <c r="AA29" s="121"/>
      <c r="AB29" s="121"/>
      <c r="AC29" s="121"/>
      <c r="AD29" s="121"/>
      <c r="AE29" s="121"/>
      <c r="AF29" s="121"/>
      <c r="AG29" s="121"/>
      <c r="AH29" s="121"/>
      <c r="AI29" s="121"/>
      <c r="AJ29" s="121"/>
      <c r="AK29" s="121"/>
      <c r="AL29" s="121"/>
      <c r="AM29" s="121"/>
      <c r="AN29" s="121"/>
      <c r="AO29" s="121"/>
      <c r="AP29" s="121"/>
      <c r="AQ29" s="121"/>
      <c r="AR29" s="121"/>
      <c r="AS29" s="121"/>
      <c r="AT29" s="121"/>
      <c r="AU29" s="121"/>
      <c r="AV29" s="121"/>
      <c r="AW29" s="121"/>
      <c r="AX29" s="121"/>
    </row>
    <row r="30" spans="1:50" s="120" customFormat="1" ht="54.95" customHeight="1">
      <c r="A30" s="213" t="s">
        <v>69</v>
      </c>
      <c r="B30" s="210">
        <v>4244.5203000000001</v>
      </c>
      <c r="C30" s="209">
        <v>31.6</v>
      </c>
      <c r="D30" s="211">
        <v>4276.1202999999996</v>
      </c>
      <c r="E30" s="210">
        <v>270.858</v>
      </c>
      <c r="F30" s="210">
        <v>526.01469999999995</v>
      </c>
      <c r="G30" s="210">
        <v>17.9879</v>
      </c>
      <c r="H30" s="210">
        <v>129.30260000000001</v>
      </c>
      <c r="I30" s="210">
        <v>0</v>
      </c>
      <c r="J30" s="210">
        <v>3.1699999999999999E-2</v>
      </c>
      <c r="K30" s="210">
        <v>0</v>
      </c>
      <c r="L30" s="210">
        <v>22.650500000000001</v>
      </c>
      <c r="M30" s="210">
        <v>39.447499999999998</v>
      </c>
      <c r="N30" s="210">
        <v>6.8179999999999996</v>
      </c>
      <c r="O30" s="210">
        <v>115.015</v>
      </c>
      <c r="P30" s="210">
        <v>12.3445</v>
      </c>
      <c r="Q30" s="210">
        <v>0</v>
      </c>
      <c r="R30" s="210">
        <v>8.0100999999999996</v>
      </c>
      <c r="S30" s="210">
        <v>26.4</v>
      </c>
      <c r="T30" s="209">
        <v>36.54</v>
      </c>
      <c r="U30" s="208">
        <v>5487.5407999999998</v>
      </c>
      <c r="V30" s="121"/>
      <c r="W30" s="121"/>
      <c r="X30" s="121"/>
      <c r="Y30" s="121"/>
      <c r="Z30" s="121"/>
      <c r="AA30" s="121"/>
      <c r="AB30" s="121"/>
      <c r="AC30" s="121"/>
      <c r="AD30" s="121"/>
      <c r="AE30" s="121"/>
      <c r="AF30" s="121"/>
      <c r="AG30" s="121"/>
      <c r="AH30" s="121"/>
      <c r="AI30" s="121"/>
      <c r="AJ30" s="121"/>
      <c r="AK30" s="121"/>
      <c r="AL30" s="121"/>
      <c r="AM30" s="121"/>
      <c r="AN30" s="121"/>
      <c r="AO30" s="121"/>
      <c r="AP30" s="121"/>
      <c r="AQ30" s="121"/>
      <c r="AR30" s="121"/>
      <c r="AS30" s="121"/>
      <c r="AT30" s="121"/>
      <c r="AU30" s="121"/>
      <c r="AV30" s="121"/>
      <c r="AW30" s="121"/>
      <c r="AX30" s="121"/>
    </row>
    <row r="31" spans="1:50" s="120" customFormat="1" ht="54.95" customHeight="1">
      <c r="A31" s="213" t="s">
        <v>77</v>
      </c>
      <c r="B31" s="210">
        <v>4887.6295</v>
      </c>
      <c r="C31" s="209">
        <v>55.8</v>
      </c>
      <c r="D31" s="211">
        <v>4943.4295000000002</v>
      </c>
      <c r="E31" s="210">
        <v>343.73070000000001</v>
      </c>
      <c r="F31" s="210">
        <v>605.70749999999998</v>
      </c>
      <c r="G31" s="210">
        <v>20.713200000000001</v>
      </c>
      <c r="H31" s="210">
        <v>148.8939</v>
      </c>
      <c r="I31" s="210">
        <v>0</v>
      </c>
      <c r="J31" s="210">
        <v>2.87E-2</v>
      </c>
      <c r="K31" s="210">
        <v>0</v>
      </c>
      <c r="L31" s="210">
        <v>26.0823</v>
      </c>
      <c r="M31" s="210">
        <v>34.325699999999998</v>
      </c>
      <c r="N31" s="210">
        <v>5.2513999999999994</v>
      </c>
      <c r="O31" s="210">
        <v>112.3403</v>
      </c>
      <c r="P31" s="210">
        <v>9.6974999999999998</v>
      </c>
      <c r="Q31" s="210">
        <v>0</v>
      </c>
      <c r="R31" s="210">
        <v>6.7244999999999999</v>
      </c>
      <c r="S31" s="210">
        <v>26.4</v>
      </c>
      <c r="T31" s="209">
        <v>42.076300000000003</v>
      </c>
      <c r="U31" s="208">
        <v>6325.4014999999999</v>
      </c>
      <c r="V31" s="121"/>
      <c r="W31" s="121"/>
      <c r="X31" s="121"/>
      <c r="Y31" s="121"/>
      <c r="Z31" s="121"/>
      <c r="AA31" s="121"/>
      <c r="AB31" s="121"/>
      <c r="AC31" s="121"/>
      <c r="AD31" s="121"/>
      <c r="AE31" s="121"/>
      <c r="AF31" s="121"/>
      <c r="AG31" s="121"/>
      <c r="AH31" s="121"/>
      <c r="AI31" s="121"/>
      <c r="AJ31" s="121"/>
      <c r="AK31" s="121"/>
      <c r="AL31" s="121"/>
      <c r="AM31" s="121"/>
      <c r="AN31" s="121"/>
      <c r="AO31" s="121"/>
      <c r="AP31" s="121"/>
      <c r="AQ31" s="121"/>
      <c r="AR31" s="121"/>
      <c r="AS31" s="121"/>
      <c r="AT31" s="121"/>
      <c r="AU31" s="121"/>
      <c r="AV31" s="121"/>
      <c r="AW31" s="121"/>
      <c r="AX31" s="121"/>
    </row>
    <row r="32" spans="1:50" s="120" customFormat="1" ht="54.95" customHeight="1" thickBot="1">
      <c r="A32" s="207" t="s">
        <v>70</v>
      </c>
      <c r="B32" s="204">
        <v>1270.7846000000002</v>
      </c>
      <c r="C32" s="203">
        <v>12</v>
      </c>
      <c r="D32" s="205">
        <v>1282.7846000000002</v>
      </c>
      <c r="E32" s="204">
        <v>15.1584</v>
      </c>
      <c r="F32" s="204">
        <v>157.02889999999999</v>
      </c>
      <c r="G32" s="204">
        <v>5.37</v>
      </c>
      <c r="H32" s="204">
        <v>38.599199999999996</v>
      </c>
      <c r="I32" s="204">
        <v>0.39679999999999999</v>
      </c>
      <c r="J32" s="204">
        <v>7.4999999999999997E-3</v>
      </c>
      <c r="K32" s="204">
        <v>1.0957999999999999</v>
      </c>
      <c r="L32" s="204">
        <v>6.7616999999999994</v>
      </c>
      <c r="M32" s="204">
        <v>17.5108</v>
      </c>
      <c r="N32" s="204">
        <v>5.9683000000000002</v>
      </c>
      <c r="O32" s="204">
        <v>70.881399999999999</v>
      </c>
      <c r="P32" s="204">
        <v>7.1307</v>
      </c>
      <c r="Q32" s="204">
        <v>0</v>
      </c>
      <c r="R32" s="204">
        <v>7.6508000000000003</v>
      </c>
      <c r="S32" s="204">
        <v>36</v>
      </c>
      <c r="T32" s="203">
        <v>10.908100000000001</v>
      </c>
      <c r="U32" s="202">
        <v>1663.2529999999999</v>
      </c>
      <c r="V32" s="121"/>
      <c r="W32" s="121"/>
      <c r="X32" s="121"/>
      <c r="Y32" s="121"/>
      <c r="Z32" s="121"/>
      <c r="AA32" s="121"/>
      <c r="AB32" s="121"/>
      <c r="AC32" s="121"/>
      <c r="AD32" s="121"/>
      <c r="AE32" s="121"/>
      <c r="AF32" s="121"/>
      <c r="AG32" s="121"/>
      <c r="AH32" s="121"/>
      <c r="AI32" s="121"/>
      <c r="AJ32" s="121"/>
      <c r="AK32" s="121"/>
      <c r="AL32" s="121"/>
      <c r="AM32" s="121"/>
      <c r="AN32" s="121"/>
      <c r="AO32" s="121"/>
      <c r="AP32" s="121"/>
      <c r="AQ32" s="121"/>
      <c r="AR32" s="121"/>
      <c r="AS32" s="121"/>
      <c r="AT32" s="121"/>
      <c r="AU32" s="121"/>
      <c r="AV32" s="121"/>
      <c r="AW32" s="121"/>
      <c r="AX32" s="121"/>
    </row>
    <row r="33" spans="1:50" s="137" customFormat="1" ht="74.25" customHeight="1" thickBot="1">
      <c r="A33" s="201" t="s">
        <v>11</v>
      </c>
      <c r="B33" s="200">
        <v>103830.8453</v>
      </c>
      <c r="C33" s="199">
        <v>1284.1890000000001</v>
      </c>
      <c r="D33" s="199">
        <v>105115.0343</v>
      </c>
      <c r="E33" s="200">
        <v>4977.1242999999995</v>
      </c>
      <c r="F33" s="200">
        <v>10071.1217</v>
      </c>
      <c r="G33" s="200">
        <v>440</v>
      </c>
      <c r="H33" s="200">
        <v>3162.9295999999999</v>
      </c>
      <c r="I33" s="200">
        <v>368.75190000000003</v>
      </c>
      <c r="J33" s="200">
        <v>0.84010000000000007</v>
      </c>
      <c r="K33" s="200">
        <v>1018.4364</v>
      </c>
      <c r="L33" s="200">
        <v>554.05939999999998</v>
      </c>
      <c r="M33" s="200">
        <v>1108.1181999999999</v>
      </c>
      <c r="N33" s="200">
        <v>146.76859999999999</v>
      </c>
      <c r="O33" s="200">
        <v>2639.9961000000003</v>
      </c>
      <c r="P33" s="200">
        <v>266.28469999999999</v>
      </c>
      <c r="Q33" s="200">
        <v>30</v>
      </c>
      <c r="R33" s="200">
        <v>189.23939999999999</v>
      </c>
      <c r="S33" s="200">
        <v>549.6</v>
      </c>
      <c r="T33" s="199">
        <v>893.8146999999999</v>
      </c>
      <c r="U33" s="199">
        <v>131532.1194</v>
      </c>
      <c r="V33" s="14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row>
    <row r="34" spans="1:50" s="120" customFormat="1" ht="54.95" customHeight="1">
      <c r="A34" s="219" t="s">
        <v>106</v>
      </c>
      <c r="B34" s="216">
        <v>2565.5692000000004</v>
      </c>
      <c r="C34" s="218">
        <v>0</v>
      </c>
      <c r="D34" s="217">
        <v>2565.5692000000004</v>
      </c>
      <c r="E34" s="216">
        <v>0</v>
      </c>
      <c r="F34" s="216">
        <v>0</v>
      </c>
      <c r="G34" s="216">
        <v>0</v>
      </c>
      <c r="H34" s="216">
        <v>0</v>
      </c>
      <c r="I34" s="216">
        <v>0</v>
      </c>
      <c r="J34" s="216">
        <v>2.7300000000000001E-2</v>
      </c>
      <c r="K34" s="216">
        <v>0</v>
      </c>
      <c r="L34" s="216">
        <v>0</v>
      </c>
      <c r="M34" s="216">
        <v>0</v>
      </c>
      <c r="N34" s="216">
        <v>0</v>
      </c>
      <c r="O34" s="216">
        <v>34.771999999999998</v>
      </c>
      <c r="P34" s="216">
        <v>0</v>
      </c>
      <c r="Q34" s="216">
        <v>0</v>
      </c>
      <c r="R34" s="216">
        <v>0</v>
      </c>
      <c r="S34" s="216">
        <v>0</v>
      </c>
      <c r="T34" s="215">
        <v>0</v>
      </c>
      <c r="U34" s="214">
        <v>2600.3685</v>
      </c>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row>
    <row r="35" spans="1:50" s="120" customFormat="1" ht="54.95" customHeight="1">
      <c r="A35" s="213" t="s">
        <v>78</v>
      </c>
      <c r="B35" s="210">
        <v>549.6</v>
      </c>
      <c r="C35" s="212">
        <v>0</v>
      </c>
      <c r="D35" s="211">
        <v>549.6</v>
      </c>
      <c r="E35" s="210">
        <v>0</v>
      </c>
      <c r="F35" s="210">
        <v>0</v>
      </c>
      <c r="G35" s="210">
        <v>0</v>
      </c>
      <c r="H35" s="210">
        <v>0</v>
      </c>
      <c r="I35" s="210">
        <v>0</v>
      </c>
      <c r="J35" s="210">
        <v>0</v>
      </c>
      <c r="K35" s="210">
        <v>0</v>
      </c>
      <c r="L35" s="210">
        <v>0</v>
      </c>
      <c r="M35" s="210">
        <v>0</v>
      </c>
      <c r="N35" s="210">
        <v>0</v>
      </c>
      <c r="O35" s="210">
        <v>0</v>
      </c>
      <c r="P35" s="210">
        <v>0</v>
      </c>
      <c r="Q35" s="210">
        <v>0</v>
      </c>
      <c r="R35" s="210">
        <v>0</v>
      </c>
      <c r="S35" s="210">
        <v>0</v>
      </c>
      <c r="T35" s="209">
        <v>0</v>
      </c>
      <c r="U35" s="208">
        <v>0</v>
      </c>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row>
    <row r="36" spans="1:50" s="120" customFormat="1" ht="54.95" customHeight="1">
      <c r="A36" s="213" t="s">
        <v>71</v>
      </c>
      <c r="B36" s="210">
        <v>73741.78820000001</v>
      </c>
      <c r="C36" s="212">
        <v>0</v>
      </c>
      <c r="D36" s="211">
        <v>73741.78820000001</v>
      </c>
      <c r="E36" s="210">
        <v>0</v>
      </c>
      <c r="F36" s="210">
        <v>0</v>
      </c>
      <c r="G36" s="210">
        <v>0</v>
      </c>
      <c r="H36" s="210">
        <v>2296.1017000000002</v>
      </c>
      <c r="I36" s="210">
        <v>0</v>
      </c>
      <c r="J36" s="210">
        <v>0.41349999999999998</v>
      </c>
      <c r="K36" s="210">
        <v>0</v>
      </c>
      <c r="L36" s="210">
        <v>0</v>
      </c>
      <c r="M36" s="210">
        <v>1846.8638000000001</v>
      </c>
      <c r="N36" s="210">
        <v>0</v>
      </c>
      <c r="O36" s="210">
        <v>0</v>
      </c>
      <c r="P36" s="210">
        <v>0</v>
      </c>
      <c r="Q36" s="210">
        <v>0</v>
      </c>
      <c r="R36" s="210">
        <v>0</v>
      </c>
      <c r="S36" s="210">
        <v>0</v>
      </c>
      <c r="T36" s="209">
        <v>0</v>
      </c>
      <c r="U36" s="208">
        <v>77885.167199999996</v>
      </c>
      <c r="V36" s="121"/>
      <c r="W36" s="121"/>
      <c r="X36" s="121"/>
      <c r="Y36" s="121"/>
      <c r="Z36" s="121"/>
      <c r="AA36" s="121"/>
      <c r="AB36" s="121"/>
      <c r="AC36" s="121"/>
      <c r="AD36" s="121"/>
      <c r="AE36" s="121"/>
      <c r="AF36" s="121"/>
      <c r="AG36" s="121"/>
      <c r="AH36" s="121"/>
      <c r="AI36" s="121"/>
      <c r="AJ36" s="121"/>
      <c r="AK36" s="121"/>
      <c r="AL36" s="121"/>
      <c r="AM36" s="121"/>
      <c r="AN36" s="121"/>
      <c r="AO36" s="121"/>
      <c r="AP36" s="121"/>
      <c r="AQ36" s="121"/>
      <c r="AR36" s="121"/>
      <c r="AS36" s="121"/>
      <c r="AT36" s="121"/>
      <c r="AU36" s="121"/>
      <c r="AV36" s="121"/>
      <c r="AW36" s="121"/>
      <c r="AX36" s="121"/>
    </row>
    <row r="37" spans="1:50" s="120" customFormat="1" ht="54.95" customHeight="1">
      <c r="A37" s="213" t="s">
        <v>79</v>
      </c>
      <c r="B37" s="210">
        <v>32436.095499999999</v>
      </c>
      <c r="C37" s="212">
        <v>0</v>
      </c>
      <c r="D37" s="211">
        <v>32436.095499999999</v>
      </c>
      <c r="E37" s="210">
        <v>21442.243200000001</v>
      </c>
      <c r="F37" s="210">
        <v>0</v>
      </c>
      <c r="G37" s="210">
        <v>120</v>
      </c>
      <c r="H37" s="210">
        <v>0</v>
      </c>
      <c r="I37" s="210">
        <v>0</v>
      </c>
      <c r="J37" s="210">
        <v>0</v>
      </c>
      <c r="K37" s="210">
        <v>15229.306699999999</v>
      </c>
      <c r="L37" s="210">
        <v>0</v>
      </c>
      <c r="M37" s="210">
        <v>0</v>
      </c>
      <c r="N37" s="210">
        <v>0</v>
      </c>
      <c r="O37" s="210">
        <v>0</v>
      </c>
      <c r="P37" s="210">
        <v>0</v>
      </c>
      <c r="Q37" s="210">
        <v>0</v>
      </c>
      <c r="R37" s="210">
        <v>0</v>
      </c>
      <c r="S37" s="210">
        <v>0</v>
      </c>
      <c r="T37" s="209">
        <v>2085.5681</v>
      </c>
      <c r="U37" s="208">
        <v>71313.213499999998</v>
      </c>
      <c r="V37" s="121"/>
      <c r="W37" s="121"/>
      <c r="X37" s="121"/>
      <c r="Y37" s="121"/>
      <c r="Z37" s="121"/>
      <c r="AA37" s="121"/>
      <c r="AB37" s="121"/>
      <c r="AC37" s="121"/>
      <c r="AD37" s="121"/>
      <c r="AE37" s="121"/>
      <c r="AF37" s="121"/>
      <c r="AG37" s="121"/>
      <c r="AH37" s="121"/>
      <c r="AI37" s="121"/>
      <c r="AJ37" s="121"/>
      <c r="AK37" s="121"/>
      <c r="AL37" s="121"/>
      <c r="AM37" s="121"/>
      <c r="AN37" s="121"/>
      <c r="AO37" s="121"/>
      <c r="AP37" s="121"/>
      <c r="AQ37" s="121"/>
      <c r="AR37" s="121"/>
      <c r="AS37" s="121"/>
      <c r="AT37" s="121"/>
      <c r="AU37" s="121"/>
      <c r="AV37" s="121"/>
      <c r="AW37" s="121"/>
      <c r="AX37" s="121"/>
    </row>
    <row r="38" spans="1:50" s="120" customFormat="1" ht="54.95" customHeight="1" thickBot="1">
      <c r="A38" s="207" t="s">
        <v>72</v>
      </c>
      <c r="B38" s="204">
        <v>1832.5493999999999</v>
      </c>
      <c r="C38" s="206">
        <v>0</v>
      </c>
      <c r="D38" s="205">
        <v>1832.5493999999999</v>
      </c>
      <c r="E38" s="204">
        <v>2144.2242999999999</v>
      </c>
      <c r="F38" s="204">
        <v>0</v>
      </c>
      <c r="G38" s="204">
        <v>20</v>
      </c>
      <c r="H38" s="204">
        <v>55.1417</v>
      </c>
      <c r="I38" s="204">
        <v>0</v>
      </c>
      <c r="J38" s="204">
        <v>0</v>
      </c>
      <c r="K38" s="204">
        <v>0</v>
      </c>
      <c r="L38" s="204">
        <v>0</v>
      </c>
      <c r="M38" s="204">
        <v>0</v>
      </c>
      <c r="N38" s="204">
        <v>0</v>
      </c>
      <c r="O38" s="204">
        <v>0</v>
      </c>
      <c r="P38" s="204">
        <v>0</v>
      </c>
      <c r="Q38" s="204">
        <v>0</v>
      </c>
      <c r="R38" s="204">
        <v>0</v>
      </c>
      <c r="S38" s="204">
        <v>0</v>
      </c>
      <c r="T38" s="203">
        <v>0</v>
      </c>
      <c r="U38" s="202">
        <v>4051.9153999999999</v>
      </c>
      <c r="V38" s="121"/>
      <c r="W38" s="121"/>
      <c r="X38" s="121"/>
      <c r="Y38" s="121"/>
      <c r="Z38" s="121"/>
      <c r="AA38" s="121"/>
      <c r="AB38" s="121"/>
      <c r="AC38" s="121"/>
      <c r="AD38" s="121"/>
      <c r="AE38" s="121"/>
      <c r="AF38" s="121"/>
      <c r="AG38" s="121"/>
      <c r="AH38" s="121"/>
      <c r="AI38" s="121"/>
      <c r="AJ38" s="121"/>
      <c r="AK38" s="121"/>
      <c r="AL38" s="121"/>
      <c r="AM38" s="121"/>
      <c r="AN38" s="121"/>
      <c r="AO38" s="121"/>
      <c r="AP38" s="121"/>
      <c r="AQ38" s="121"/>
      <c r="AR38" s="121"/>
      <c r="AS38" s="121"/>
      <c r="AT38" s="121"/>
      <c r="AU38" s="121"/>
      <c r="AV38" s="121"/>
      <c r="AW38" s="121"/>
      <c r="AX38" s="121"/>
    </row>
    <row r="39" spans="1:50" s="137" customFormat="1" ht="81.75" customHeight="1" thickBot="1">
      <c r="A39" s="201" t="s">
        <v>27</v>
      </c>
      <c r="B39" s="200">
        <v>214956.44759999998</v>
      </c>
      <c r="C39" s="199">
        <v>1284.1890000000001</v>
      </c>
      <c r="D39" s="199">
        <v>216240.6366</v>
      </c>
      <c r="E39" s="200">
        <v>28563.591800000002</v>
      </c>
      <c r="F39" s="200">
        <v>10071.1217</v>
      </c>
      <c r="G39" s="200">
        <v>580</v>
      </c>
      <c r="H39" s="200">
        <v>5514.1729999999998</v>
      </c>
      <c r="I39" s="200">
        <v>368.75190000000003</v>
      </c>
      <c r="J39" s="200">
        <v>1.2809000000000001</v>
      </c>
      <c r="K39" s="200">
        <v>16247.7431</v>
      </c>
      <c r="L39" s="200">
        <v>554.05939999999998</v>
      </c>
      <c r="M39" s="200">
        <v>2954.982</v>
      </c>
      <c r="N39" s="200">
        <v>146.76859999999999</v>
      </c>
      <c r="O39" s="200">
        <v>2674.7681000000002</v>
      </c>
      <c r="P39" s="200">
        <v>266.28469999999999</v>
      </c>
      <c r="Q39" s="200">
        <v>30</v>
      </c>
      <c r="R39" s="200">
        <v>189.23939999999999</v>
      </c>
      <c r="S39" s="200">
        <v>549.6</v>
      </c>
      <c r="T39" s="199">
        <v>2979.3827999999999</v>
      </c>
      <c r="U39" s="199">
        <v>287382.78399999999</v>
      </c>
      <c r="V39" s="138"/>
      <c r="W39" s="138"/>
      <c r="X39" s="138"/>
      <c r="Y39" s="138"/>
      <c r="Z39" s="138"/>
      <c r="AA39" s="138"/>
      <c r="AB39" s="138"/>
      <c r="AC39" s="138"/>
      <c r="AD39" s="138"/>
      <c r="AE39" s="138"/>
      <c r="AF39" s="138"/>
      <c r="AG39" s="138"/>
      <c r="AH39" s="138"/>
      <c r="AI39" s="138"/>
      <c r="AJ39" s="138"/>
      <c r="AK39" s="138"/>
      <c r="AL39" s="138"/>
      <c r="AM39" s="138"/>
      <c r="AN39" s="138"/>
      <c r="AO39" s="138"/>
      <c r="AP39" s="138"/>
      <c r="AQ39" s="138"/>
      <c r="AR39" s="138"/>
      <c r="AS39" s="138"/>
      <c r="AT39" s="138"/>
      <c r="AU39" s="138"/>
      <c r="AV39" s="138"/>
      <c r="AW39" s="138"/>
      <c r="AX39" s="138"/>
    </row>
    <row r="40" spans="1:50" s="319" customFormat="1" ht="66" customHeight="1">
      <c r="A40" s="315" t="s">
        <v>128</v>
      </c>
      <c r="B40" s="316" t="s">
        <v>116</v>
      </c>
      <c r="C40" s="317"/>
      <c r="D40" s="317"/>
      <c r="E40" s="317"/>
      <c r="F40" s="317"/>
      <c r="G40" s="317"/>
      <c r="H40" s="317"/>
      <c r="I40" s="317"/>
      <c r="J40" s="317"/>
      <c r="K40" s="317"/>
      <c r="L40" s="317"/>
      <c r="M40" s="317"/>
      <c r="N40" s="317"/>
      <c r="O40" s="317"/>
      <c r="P40" s="317"/>
      <c r="Q40" s="317"/>
      <c r="R40" s="317"/>
      <c r="S40" s="317"/>
      <c r="T40" s="317"/>
      <c r="U40" s="317"/>
      <c r="V40" s="318"/>
      <c r="W40" s="318"/>
      <c r="X40" s="318"/>
      <c r="Y40" s="318"/>
      <c r="Z40" s="318"/>
      <c r="AA40" s="318"/>
      <c r="AB40" s="318"/>
      <c r="AC40" s="318"/>
      <c r="AD40" s="318"/>
      <c r="AE40" s="318"/>
      <c r="AF40" s="318"/>
      <c r="AG40" s="318"/>
      <c r="AH40" s="318"/>
      <c r="AI40" s="318"/>
      <c r="AJ40" s="318"/>
      <c r="AK40" s="318"/>
      <c r="AL40" s="318"/>
      <c r="AM40" s="318"/>
      <c r="AN40" s="318"/>
      <c r="AO40" s="318"/>
      <c r="AP40" s="318"/>
      <c r="AQ40" s="318"/>
      <c r="AR40" s="318"/>
      <c r="AS40" s="318"/>
      <c r="AT40" s="318"/>
      <c r="AU40" s="318"/>
      <c r="AV40" s="318"/>
      <c r="AW40" s="318"/>
      <c r="AX40" s="318"/>
    </row>
    <row r="41" spans="1:50" s="319" customFormat="1" ht="66" customHeight="1">
      <c r="B41" s="325" t="s">
        <v>115</v>
      </c>
      <c r="C41" s="318"/>
      <c r="D41" s="318"/>
      <c r="E41" s="318"/>
      <c r="F41" s="318"/>
      <c r="G41" s="318"/>
      <c r="H41" s="318"/>
      <c r="I41" s="320"/>
      <c r="J41" s="318"/>
      <c r="K41" s="318"/>
      <c r="L41" s="318"/>
      <c r="M41" s="318"/>
      <c r="N41" s="318"/>
      <c r="O41" s="318"/>
      <c r="P41" s="318"/>
      <c r="Q41" s="318"/>
      <c r="R41" s="318"/>
      <c r="S41" s="318"/>
      <c r="T41" s="318"/>
      <c r="U41" s="318"/>
      <c r="V41" s="318"/>
      <c r="W41" s="318"/>
      <c r="X41" s="318"/>
      <c r="Y41" s="318"/>
      <c r="Z41" s="318"/>
      <c r="AA41" s="318"/>
      <c r="AB41" s="318"/>
      <c r="AC41" s="318"/>
      <c r="AD41" s="318"/>
      <c r="AE41" s="318"/>
      <c r="AF41" s="318"/>
      <c r="AG41" s="318"/>
      <c r="AH41" s="318"/>
      <c r="AI41" s="318"/>
      <c r="AJ41" s="318"/>
      <c r="AK41" s="318"/>
      <c r="AL41" s="318"/>
      <c r="AM41" s="318"/>
      <c r="AN41" s="318"/>
      <c r="AO41" s="318"/>
      <c r="AP41" s="318"/>
      <c r="AQ41" s="318"/>
      <c r="AR41" s="318"/>
      <c r="AS41" s="318"/>
      <c r="AT41" s="318"/>
      <c r="AU41" s="318"/>
      <c r="AV41" s="318"/>
      <c r="AW41" s="318"/>
      <c r="AX41" s="318"/>
    </row>
    <row r="42" spans="1:50" s="120" customFormat="1" ht="9.9499999999999993" customHeight="1">
      <c r="B42" s="133"/>
      <c r="C42" s="133"/>
      <c r="D42" s="133"/>
      <c r="E42" s="133"/>
      <c r="F42" s="133"/>
      <c r="G42" s="133"/>
      <c r="H42" s="133"/>
      <c r="I42" s="133"/>
      <c r="J42" s="133"/>
      <c r="K42" s="133"/>
      <c r="L42" s="133"/>
      <c r="M42" s="133"/>
      <c r="N42" s="133"/>
      <c r="O42" s="133"/>
      <c r="P42" s="133"/>
      <c r="Q42" s="133"/>
      <c r="R42" s="133"/>
      <c r="S42" s="133"/>
      <c r="T42" s="133"/>
      <c r="U42" s="133"/>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row>
    <row r="43" spans="1:50" s="120" customFormat="1" ht="9.9499999999999993" customHeight="1">
      <c r="A43" s="121"/>
      <c r="B43" s="121"/>
      <c r="C43" s="121"/>
      <c r="D43" s="121"/>
      <c r="E43" s="121"/>
      <c r="F43" s="121"/>
      <c r="G43" s="121"/>
      <c r="H43" s="121"/>
      <c r="I43" s="121"/>
      <c r="J43" s="121"/>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row>
    <row r="44" spans="1:50" s="125" customFormat="1" ht="11.25" customHeight="1"/>
    <row r="45" spans="1:50" s="125" customFormat="1" ht="54.95" customHeight="1"/>
    <row r="46" spans="1:50" s="125" customFormat="1" ht="54.95" customHeight="1" thickBot="1"/>
    <row r="47" spans="1:50" s="125" customFormat="1" ht="54.95" customHeight="1">
      <c r="A47" s="131"/>
      <c r="B47" s="131"/>
      <c r="C47" s="131"/>
      <c r="D47" s="131"/>
      <c r="E47" s="131"/>
      <c r="F47" s="131"/>
      <c r="G47" s="131"/>
      <c r="H47" s="131"/>
      <c r="I47" s="131"/>
      <c r="J47" s="131"/>
      <c r="K47" s="131"/>
      <c r="L47" s="131"/>
      <c r="M47" s="131"/>
      <c r="N47" s="131"/>
      <c r="O47" s="131"/>
      <c r="P47" s="131"/>
      <c r="Q47" s="131"/>
      <c r="R47" s="131"/>
      <c r="S47" s="131"/>
      <c r="T47" s="131"/>
      <c r="U47" s="198" t="s">
        <v>114</v>
      </c>
    </row>
    <row r="48" spans="1:50" s="125" customFormat="1" ht="54.95" customHeight="1">
      <c r="B48" s="362"/>
      <c r="C48" s="362"/>
      <c r="D48" s="362"/>
      <c r="E48" s="362"/>
      <c r="F48" s="362"/>
      <c r="G48" s="362"/>
      <c r="H48" s="362"/>
      <c r="I48" s="362"/>
      <c r="J48" s="362"/>
      <c r="K48" s="362"/>
      <c r="L48" s="362"/>
      <c r="M48" s="362"/>
      <c r="N48" s="362"/>
      <c r="O48" s="362"/>
      <c r="P48" s="362"/>
      <c r="Q48" s="362"/>
      <c r="R48" s="362"/>
      <c r="S48" s="362"/>
      <c r="T48" s="362"/>
      <c r="U48" s="362"/>
      <c r="V48" s="362"/>
      <c r="W48" s="362"/>
      <c r="X48" s="362"/>
    </row>
    <row r="49" spans="1:50" s="125" customFormat="1" ht="54.95" customHeight="1">
      <c r="B49" s="362"/>
      <c r="C49" s="362"/>
      <c r="D49" s="362"/>
      <c r="E49" s="362"/>
      <c r="F49" s="362"/>
      <c r="G49" s="362"/>
      <c r="H49" s="362"/>
      <c r="I49" s="362"/>
      <c r="J49" s="362"/>
      <c r="K49" s="362"/>
      <c r="L49" s="362"/>
      <c r="M49" s="362"/>
      <c r="N49" s="362"/>
      <c r="O49" s="362"/>
      <c r="P49" s="362"/>
      <c r="Q49" s="362"/>
      <c r="R49" s="362"/>
      <c r="S49" s="362"/>
      <c r="T49" s="362"/>
      <c r="U49" s="362"/>
      <c r="V49" s="362"/>
      <c r="W49" s="362"/>
      <c r="X49" s="362"/>
    </row>
    <row r="50" spans="1:50" s="125" customFormat="1" ht="54.95" customHeight="1">
      <c r="B50" s="362"/>
      <c r="C50" s="362"/>
      <c r="D50" s="362"/>
      <c r="E50" s="362"/>
      <c r="F50" s="362"/>
      <c r="G50" s="362"/>
      <c r="H50" s="362"/>
      <c r="I50" s="362"/>
      <c r="J50" s="362"/>
      <c r="K50" s="362"/>
      <c r="L50" s="362"/>
      <c r="M50" s="362"/>
      <c r="N50" s="362"/>
      <c r="O50" s="362"/>
      <c r="P50" s="362"/>
      <c r="Q50" s="362"/>
      <c r="R50" s="362"/>
      <c r="S50" s="362"/>
      <c r="T50" s="362"/>
      <c r="U50" s="362"/>
    </row>
    <row r="51" spans="1:50" s="125" customFormat="1" ht="54.95" customHeight="1">
      <c r="B51" s="362"/>
      <c r="C51" s="362"/>
      <c r="D51" s="362"/>
      <c r="E51" s="362"/>
      <c r="F51" s="362"/>
      <c r="G51" s="362"/>
      <c r="H51" s="362"/>
      <c r="I51" s="362"/>
      <c r="J51" s="362"/>
      <c r="K51" s="362"/>
      <c r="L51" s="362"/>
      <c r="M51" s="362"/>
      <c r="N51" s="362"/>
      <c r="O51" s="362"/>
      <c r="P51" s="362"/>
      <c r="Q51" s="362"/>
      <c r="R51" s="362"/>
      <c r="S51" s="362"/>
      <c r="T51" s="362"/>
      <c r="U51" s="362"/>
    </row>
    <row r="52" spans="1:50" s="125" customFormat="1" ht="54.95" customHeight="1">
      <c r="B52" s="362"/>
      <c r="C52" s="362"/>
      <c r="D52" s="362"/>
      <c r="E52" s="362"/>
      <c r="F52" s="362"/>
      <c r="G52" s="362"/>
      <c r="H52" s="362"/>
      <c r="I52" s="362"/>
      <c r="J52" s="362"/>
      <c r="K52" s="362"/>
      <c r="L52" s="362"/>
      <c r="M52" s="362"/>
      <c r="N52" s="362"/>
      <c r="O52" s="362"/>
      <c r="P52" s="362"/>
      <c r="Q52" s="362"/>
      <c r="R52" s="362"/>
      <c r="S52" s="362"/>
      <c r="T52" s="362"/>
      <c r="U52" s="362"/>
    </row>
    <row r="53" spans="1:50" s="125" customFormat="1" ht="54.95" customHeight="1">
      <c r="B53" s="362"/>
      <c r="C53" s="362"/>
      <c r="D53" s="362"/>
      <c r="E53" s="362"/>
      <c r="F53" s="362"/>
      <c r="G53" s="362"/>
      <c r="H53" s="362"/>
      <c r="I53" s="362"/>
      <c r="J53" s="362"/>
      <c r="K53" s="362"/>
      <c r="L53" s="362"/>
      <c r="M53" s="362"/>
      <c r="N53" s="362"/>
      <c r="O53" s="362"/>
      <c r="P53" s="362"/>
      <c r="Q53" s="362"/>
      <c r="R53" s="362"/>
      <c r="S53" s="362"/>
      <c r="T53" s="362"/>
      <c r="U53" s="362"/>
    </row>
    <row r="54" spans="1:50" s="125" customFormat="1" ht="54.95" customHeight="1">
      <c r="B54" s="362"/>
      <c r="C54" s="362"/>
      <c r="D54" s="362"/>
      <c r="E54" s="362"/>
      <c r="F54" s="362"/>
      <c r="G54" s="362"/>
      <c r="H54" s="362"/>
      <c r="I54" s="362"/>
      <c r="J54" s="362"/>
      <c r="K54" s="362"/>
      <c r="L54" s="362"/>
      <c r="M54" s="362"/>
      <c r="N54" s="362"/>
      <c r="O54" s="362"/>
      <c r="P54" s="362"/>
      <c r="Q54" s="362"/>
      <c r="R54" s="362"/>
      <c r="S54" s="362"/>
      <c r="T54" s="362"/>
      <c r="U54" s="362"/>
    </row>
    <row r="55" spans="1:50" s="120" customFormat="1" ht="35.25">
      <c r="A55" s="125"/>
      <c r="B55" s="362"/>
      <c r="C55" s="362"/>
      <c r="D55" s="362"/>
      <c r="E55" s="362"/>
      <c r="F55" s="362"/>
      <c r="G55" s="362"/>
      <c r="H55" s="362"/>
      <c r="I55" s="362"/>
      <c r="J55" s="362"/>
      <c r="K55" s="362"/>
      <c r="L55" s="362"/>
      <c r="M55" s="362"/>
      <c r="N55" s="362"/>
      <c r="O55" s="362"/>
      <c r="P55" s="362"/>
      <c r="Q55" s="362"/>
      <c r="R55" s="362"/>
      <c r="S55" s="362"/>
      <c r="T55" s="362"/>
      <c r="U55" s="362"/>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row>
    <row r="56" spans="1:50" s="120" customFormat="1" ht="35.25">
      <c r="A56" s="125"/>
      <c r="B56" s="362"/>
      <c r="C56" s="362"/>
      <c r="D56" s="362"/>
      <c r="E56" s="362"/>
      <c r="F56" s="362"/>
      <c r="G56" s="362"/>
      <c r="H56" s="362"/>
      <c r="I56" s="362"/>
      <c r="J56" s="362"/>
      <c r="K56" s="362"/>
      <c r="L56" s="362"/>
      <c r="M56" s="362"/>
      <c r="N56" s="362"/>
      <c r="O56" s="362"/>
      <c r="P56" s="362"/>
      <c r="Q56" s="362"/>
      <c r="R56" s="362"/>
      <c r="S56" s="362"/>
      <c r="T56" s="362"/>
      <c r="U56" s="362"/>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row>
    <row r="57" spans="1:50" s="120" customFormat="1" ht="35.25">
      <c r="A57" s="125"/>
      <c r="B57" s="362"/>
      <c r="C57" s="362"/>
      <c r="D57" s="362"/>
      <c r="E57" s="362"/>
      <c r="F57" s="362"/>
      <c r="G57" s="362"/>
      <c r="H57" s="362"/>
      <c r="I57" s="362"/>
      <c r="J57" s="362"/>
      <c r="K57" s="362"/>
      <c r="L57" s="362"/>
      <c r="M57" s="362"/>
      <c r="N57" s="362"/>
      <c r="O57" s="362"/>
      <c r="P57" s="362"/>
      <c r="Q57" s="362"/>
      <c r="R57" s="362"/>
      <c r="S57" s="362"/>
      <c r="T57" s="362"/>
      <c r="U57" s="362"/>
      <c r="V57" s="123"/>
      <c r="W57" s="121"/>
      <c r="X57" s="121"/>
      <c r="Y57" s="121"/>
      <c r="Z57" s="121"/>
      <c r="AA57" s="121"/>
      <c r="AB57" s="121"/>
      <c r="AC57" s="121"/>
      <c r="AD57" s="121"/>
      <c r="AE57" s="121"/>
      <c r="AF57" s="121"/>
      <c r="AG57" s="121"/>
      <c r="AH57" s="121"/>
      <c r="AI57" s="121"/>
      <c r="AJ57" s="121"/>
      <c r="AK57" s="121"/>
      <c r="AL57" s="121"/>
      <c r="AM57" s="121"/>
      <c r="AN57" s="121"/>
      <c r="AO57" s="121"/>
      <c r="AP57" s="121"/>
      <c r="AQ57" s="121"/>
      <c r="AR57" s="121"/>
      <c r="AS57" s="121"/>
      <c r="AT57" s="121"/>
      <c r="AU57" s="121"/>
      <c r="AV57" s="121"/>
      <c r="AW57" s="121"/>
      <c r="AX57" s="121"/>
    </row>
    <row r="58" spans="1:50" s="120" customFormat="1" ht="50.1" customHeight="1">
      <c r="A58" s="123"/>
      <c r="B58" s="362"/>
      <c r="C58" s="362"/>
      <c r="D58" s="362"/>
      <c r="E58" s="362"/>
      <c r="F58" s="362"/>
      <c r="G58" s="362"/>
      <c r="H58" s="362"/>
      <c r="I58" s="362"/>
      <c r="J58" s="362"/>
      <c r="K58" s="362"/>
      <c r="L58" s="362"/>
      <c r="M58" s="362"/>
      <c r="N58" s="362"/>
      <c r="O58" s="362"/>
      <c r="P58" s="362"/>
      <c r="Q58" s="362"/>
      <c r="R58" s="362"/>
      <c r="S58" s="362"/>
      <c r="T58" s="362"/>
      <c r="U58" s="362"/>
      <c r="V58" s="123"/>
      <c r="W58" s="121"/>
      <c r="X58" s="121"/>
      <c r="Y58" s="121"/>
      <c r="Z58" s="121"/>
      <c r="AA58" s="121"/>
      <c r="AB58" s="121"/>
      <c r="AC58" s="121"/>
      <c r="AD58" s="121"/>
      <c r="AE58" s="121"/>
      <c r="AF58" s="121"/>
      <c r="AG58" s="121"/>
      <c r="AH58" s="121"/>
      <c r="AI58" s="121"/>
      <c r="AJ58" s="121"/>
      <c r="AK58" s="121"/>
      <c r="AL58" s="121"/>
      <c r="AM58" s="121"/>
      <c r="AN58" s="121"/>
      <c r="AO58" s="121"/>
      <c r="AP58" s="121"/>
      <c r="AQ58" s="121"/>
      <c r="AR58" s="121"/>
      <c r="AS58" s="121"/>
      <c r="AT58" s="121"/>
      <c r="AU58" s="121"/>
      <c r="AV58" s="121"/>
      <c r="AW58" s="121"/>
      <c r="AX58" s="121"/>
    </row>
    <row r="59" spans="1:50" s="120" customFormat="1" ht="35.25">
      <c r="A59" s="121"/>
      <c r="B59" s="362"/>
      <c r="C59" s="362"/>
      <c r="D59" s="362"/>
      <c r="E59" s="362"/>
      <c r="F59" s="362"/>
      <c r="G59" s="362"/>
      <c r="H59" s="362"/>
      <c r="I59" s="362"/>
      <c r="J59" s="362"/>
      <c r="K59" s="362"/>
      <c r="L59" s="362"/>
      <c r="M59" s="362"/>
      <c r="N59" s="362"/>
      <c r="O59" s="362"/>
      <c r="P59" s="362"/>
      <c r="Q59" s="362"/>
      <c r="R59" s="362"/>
      <c r="S59" s="362"/>
      <c r="T59" s="362"/>
      <c r="U59" s="362"/>
      <c r="V59" s="121"/>
      <c r="W59" s="121"/>
      <c r="X59" s="121"/>
      <c r="Y59" s="121"/>
      <c r="Z59" s="121"/>
      <c r="AA59" s="121"/>
      <c r="AB59" s="121"/>
      <c r="AC59" s="121"/>
      <c r="AD59" s="121"/>
      <c r="AE59" s="121"/>
      <c r="AF59" s="121"/>
      <c r="AG59" s="121"/>
      <c r="AH59" s="121"/>
      <c r="AI59" s="121"/>
      <c r="AJ59" s="121"/>
      <c r="AK59" s="121"/>
      <c r="AL59" s="121"/>
      <c r="AM59" s="121"/>
      <c r="AN59" s="121"/>
      <c r="AO59" s="121"/>
      <c r="AP59" s="121"/>
      <c r="AQ59" s="121"/>
      <c r="AR59" s="121"/>
      <c r="AS59" s="121"/>
      <c r="AT59" s="121"/>
      <c r="AU59" s="121"/>
      <c r="AV59" s="121"/>
      <c r="AW59" s="121"/>
      <c r="AX59" s="121"/>
    </row>
    <row r="60" spans="1:50" s="120" customFormat="1" ht="35.25">
      <c r="A60" s="121"/>
      <c r="B60" s="362"/>
      <c r="C60" s="362"/>
      <c r="D60" s="362"/>
      <c r="E60" s="362"/>
      <c r="F60" s="362"/>
      <c r="G60" s="362"/>
      <c r="H60" s="362"/>
      <c r="I60" s="362"/>
      <c r="J60" s="362"/>
      <c r="K60" s="362"/>
      <c r="L60" s="362"/>
      <c r="M60" s="362"/>
      <c r="N60" s="362"/>
      <c r="O60" s="362"/>
      <c r="P60" s="362"/>
      <c r="Q60" s="362"/>
      <c r="R60" s="362"/>
      <c r="S60" s="362"/>
      <c r="T60" s="362"/>
      <c r="U60" s="362"/>
      <c r="V60" s="121"/>
      <c r="W60" s="121"/>
      <c r="X60" s="121"/>
      <c r="Y60" s="121"/>
      <c r="Z60" s="121"/>
      <c r="AA60" s="121"/>
      <c r="AB60" s="121"/>
      <c r="AC60" s="121"/>
      <c r="AD60" s="121"/>
      <c r="AE60" s="121"/>
      <c r="AF60" s="121"/>
      <c r="AG60" s="121"/>
      <c r="AH60" s="121"/>
      <c r="AI60" s="121"/>
      <c r="AJ60" s="121"/>
      <c r="AK60" s="121"/>
      <c r="AL60" s="121"/>
      <c r="AM60" s="121"/>
      <c r="AN60" s="121"/>
      <c r="AO60" s="121"/>
      <c r="AP60" s="121"/>
      <c r="AQ60" s="121"/>
      <c r="AR60" s="121"/>
      <c r="AS60" s="121"/>
      <c r="AT60" s="121"/>
      <c r="AU60" s="121"/>
      <c r="AV60" s="121"/>
      <c r="AW60" s="121"/>
      <c r="AX60" s="121"/>
    </row>
    <row r="61" spans="1:50" s="120" customFormat="1" ht="35.25">
      <c r="A61" s="121"/>
      <c r="B61" s="362"/>
      <c r="C61" s="362"/>
      <c r="D61" s="362"/>
      <c r="E61" s="362"/>
      <c r="F61" s="362"/>
      <c r="G61" s="362"/>
      <c r="H61" s="362"/>
      <c r="I61" s="362"/>
      <c r="J61" s="362"/>
      <c r="K61" s="362"/>
      <c r="L61" s="362"/>
      <c r="M61" s="362"/>
      <c r="N61" s="362"/>
      <c r="O61" s="362"/>
      <c r="P61" s="362"/>
      <c r="Q61" s="362"/>
      <c r="R61" s="362"/>
      <c r="S61" s="362"/>
      <c r="T61" s="362"/>
      <c r="U61" s="362"/>
      <c r="V61" s="121"/>
      <c r="W61" s="121"/>
      <c r="X61" s="121"/>
      <c r="Y61" s="121"/>
      <c r="Z61" s="121"/>
      <c r="AA61" s="121"/>
      <c r="AB61" s="121"/>
      <c r="AC61" s="121"/>
      <c r="AD61" s="121"/>
      <c r="AE61" s="121"/>
      <c r="AF61" s="121"/>
      <c r="AG61" s="121"/>
      <c r="AH61" s="121"/>
      <c r="AI61" s="121"/>
      <c r="AJ61" s="121"/>
      <c r="AK61" s="121"/>
      <c r="AL61" s="121"/>
      <c r="AM61" s="121"/>
      <c r="AN61" s="121"/>
      <c r="AO61" s="121"/>
      <c r="AP61" s="121"/>
      <c r="AQ61" s="121"/>
      <c r="AR61" s="121"/>
      <c r="AS61" s="121"/>
      <c r="AT61" s="121"/>
      <c r="AU61" s="121"/>
      <c r="AV61" s="121"/>
      <c r="AW61" s="121"/>
      <c r="AX61" s="121"/>
    </row>
    <row r="62" spans="1:50" s="120" customFormat="1" ht="35.25">
      <c r="A62" s="121"/>
      <c r="B62" s="362"/>
      <c r="C62" s="362"/>
      <c r="D62" s="362"/>
      <c r="E62" s="362"/>
      <c r="F62" s="362"/>
      <c r="G62" s="362"/>
      <c r="H62" s="362"/>
      <c r="I62" s="362"/>
      <c r="J62" s="362"/>
      <c r="K62" s="362"/>
      <c r="L62" s="362"/>
      <c r="M62" s="362"/>
      <c r="N62" s="362"/>
      <c r="O62" s="362"/>
      <c r="P62" s="362"/>
      <c r="Q62" s="362"/>
      <c r="R62" s="362"/>
      <c r="S62" s="362"/>
      <c r="T62" s="362"/>
      <c r="U62" s="362"/>
      <c r="V62" s="121"/>
      <c r="W62" s="121"/>
      <c r="X62" s="121"/>
      <c r="Y62" s="121"/>
      <c r="Z62" s="121"/>
      <c r="AA62" s="121"/>
      <c r="AB62" s="121"/>
      <c r="AC62" s="121"/>
      <c r="AD62" s="121"/>
      <c r="AE62" s="121"/>
      <c r="AF62" s="121"/>
      <c r="AG62" s="121"/>
      <c r="AH62" s="121"/>
      <c r="AI62" s="121"/>
      <c r="AJ62" s="121"/>
      <c r="AK62" s="121"/>
      <c r="AL62" s="121"/>
      <c r="AM62" s="121"/>
      <c r="AN62" s="121"/>
      <c r="AO62" s="121"/>
      <c r="AP62" s="121"/>
      <c r="AQ62" s="121"/>
      <c r="AR62" s="121"/>
      <c r="AS62" s="121"/>
      <c r="AT62" s="121"/>
      <c r="AU62" s="121"/>
      <c r="AV62" s="121"/>
      <c r="AW62" s="121"/>
      <c r="AX62" s="121"/>
    </row>
    <row r="63" spans="1:50" s="120" customFormat="1" ht="35.25">
      <c r="A63" s="121"/>
      <c r="B63" s="362"/>
      <c r="C63" s="362"/>
      <c r="D63" s="362"/>
      <c r="E63" s="362"/>
      <c r="F63" s="362"/>
      <c r="G63" s="362"/>
      <c r="H63" s="362"/>
      <c r="I63" s="362"/>
      <c r="J63" s="362"/>
      <c r="K63" s="362"/>
      <c r="L63" s="362"/>
      <c r="M63" s="362"/>
      <c r="N63" s="362"/>
      <c r="O63" s="362"/>
      <c r="P63" s="362"/>
      <c r="Q63" s="362"/>
      <c r="R63" s="362"/>
      <c r="S63" s="362"/>
      <c r="T63" s="362"/>
      <c r="U63" s="362"/>
      <c r="V63" s="121"/>
      <c r="W63" s="121"/>
      <c r="X63" s="121"/>
      <c r="Y63" s="121"/>
      <c r="Z63" s="121"/>
      <c r="AA63" s="121"/>
      <c r="AB63" s="121"/>
      <c r="AC63" s="121"/>
      <c r="AD63" s="121"/>
      <c r="AE63" s="121"/>
      <c r="AF63" s="121"/>
      <c r="AG63" s="121"/>
      <c r="AH63" s="121"/>
      <c r="AI63" s="121"/>
      <c r="AJ63" s="121"/>
      <c r="AK63" s="121"/>
      <c r="AL63" s="121"/>
      <c r="AM63" s="121"/>
      <c r="AN63" s="121"/>
      <c r="AO63" s="121"/>
      <c r="AP63" s="121"/>
      <c r="AQ63" s="121"/>
      <c r="AR63" s="121"/>
      <c r="AS63" s="121"/>
      <c r="AT63" s="121"/>
      <c r="AU63" s="121"/>
      <c r="AV63" s="121"/>
      <c r="AW63" s="121"/>
      <c r="AX63" s="121"/>
    </row>
    <row r="64" spans="1:50" s="120" customFormat="1" ht="35.25">
      <c r="A64" s="121"/>
      <c r="B64" s="362"/>
      <c r="C64" s="362"/>
      <c r="D64" s="362"/>
      <c r="E64" s="362"/>
      <c r="F64" s="362"/>
      <c r="G64" s="362"/>
      <c r="H64" s="362"/>
      <c r="I64" s="362"/>
      <c r="J64" s="362"/>
      <c r="K64" s="362"/>
      <c r="L64" s="362"/>
      <c r="M64" s="362"/>
      <c r="N64" s="362"/>
      <c r="O64" s="362"/>
      <c r="P64" s="362"/>
      <c r="Q64" s="362"/>
      <c r="R64" s="362"/>
      <c r="S64" s="362"/>
      <c r="T64" s="362"/>
      <c r="U64" s="362"/>
      <c r="V64" s="121"/>
      <c r="W64" s="121"/>
      <c r="X64" s="121"/>
      <c r="Y64" s="121"/>
      <c r="Z64" s="121"/>
      <c r="AA64" s="121"/>
      <c r="AB64" s="121"/>
      <c r="AC64" s="121"/>
      <c r="AD64" s="121"/>
      <c r="AE64" s="121"/>
      <c r="AF64" s="121"/>
      <c r="AG64" s="121"/>
      <c r="AH64" s="121"/>
      <c r="AI64" s="121"/>
      <c r="AJ64" s="121"/>
      <c r="AK64" s="121"/>
      <c r="AL64" s="121"/>
      <c r="AM64" s="121"/>
      <c r="AN64" s="121"/>
      <c r="AO64" s="121"/>
      <c r="AP64" s="121"/>
      <c r="AQ64" s="121"/>
      <c r="AR64" s="121"/>
      <c r="AS64" s="121"/>
      <c r="AT64" s="121"/>
      <c r="AU64" s="121"/>
      <c r="AV64" s="121"/>
      <c r="AW64" s="121"/>
      <c r="AX64" s="121"/>
    </row>
    <row r="65" spans="1:50" s="120" customFormat="1" ht="35.25">
      <c r="A65" s="121"/>
      <c r="B65" s="362"/>
      <c r="C65" s="362"/>
      <c r="D65" s="362"/>
      <c r="E65" s="362"/>
      <c r="F65" s="362"/>
      <c r="G65" s="362"/>
      <c r="H65" s="362"/>
      <c r="I65" s="362"/>
      <c r="J65" s="362"/>
      <c r="K65" s="362"/>
      <c r="L65" s="362"/>
      <c r="M65" s="362"/>
      <c r="N65" s="362"/>
      <c r="O65" s="362"/>
      <c r="P65" s="362"/>
      <c r="Q65" s="362"/>
      <c r="R65" s="362"/>
      <c r="S65" s="362"/>
      <c r="T65" s="362"/>
      <c r="U65" s="362"/>
      <c r="V65" s="121"/>
      <c r="W65" s="121"/>
      <c r="X65" s="121"/>
      <c r="Y65" s="121"/>
      <c r="Z65" s="121"/>
      <c r="AA65" s="121"/>
      <c r="AB65" s="121"/>
      <c r="AC65" s="121"/>
      <c r="AD65" s="121"/>
      <c r="AE65" s="121"/>
      <c r="AF65" s="121"/>
      <c r="AG65" s="121"/>
      <c r="AH65" s="121"/>
      <c r="AI65" s="121"/>
      <c r="AJ65" s="121"/>
      <c r="AK65" s="121"/>
      <c r="AL65" s="121"/>
      <c r="AM65" s="121"/>
      <c r="AN65" s="121"/>
      <c r="AO65" s="121"/>
      <c r="AP65" s="121"/>
      <c r="AQ65" s="121"/>
      <c r="AR65" s="121"/>
      <c r="AS65" s="121"/>
      <c r="AT65" s="121"/>
      <c r="AU65" s="121"/>
      <c r="AV65" s="121"/>
      <c r="AW65" s="121"/>
      <c r="AX65" s="121"/>
    </row>
    <row r="66" spans="1:50" s="120" customFormat="1" ht="71.25" customHeight="1">
      <c r="A66" s="122"/>
      <c r="B66" s="362"/>
      <c r="C66" s="362"/>
      <c r="D66" s="362"/>
      <c r="E66" s="362"/>
      <c r="F66" s="362"/>
      <c r="G66" s="362"/>
      <c r="H66" s="362"/>
      <c r="I66" s="362"/>
      <c r="J66" s="362"/>
      <c r="K66" s="362"/>
      <c r="L66" s="362"/>
      <c r="M66" s="362"/>
      <c r="N66" s="362"/>
      <c r="O66" s="362"/>
      <c r="P66" s="362"/>
      <c r="Q66" s="362"/>
      <c r="R66" s="362"/>
      <c r="S66" s="362"/>
      <c r="T66" s="362"/>
      <c r="U66" s="362"/>
      <c r="V66" s="121"/>
      <c r="W66" s="121"/>
      <c r="X66" s="121"/>
      <c r="Y66" s="121"/>
      <c r="Z66" s="121"/>
      <c r="AA66" s="121"/>
      <c r="AB66" s="121"/>
      <c r="AC66" s="121"/>
      <c r="AD66" s="121"/>
      <c r="AE66" s="121"/>
      <c r="AF66" s="121"/>
      <c r="AG66" s="121"/>
      <c r="AH66" s="121"/>
      <c r="AI66" s="121"/>
      <c r="AJ66" s="121"/>
      <c r="AK66" s="121"/>
      <c r="AL66" s="121"/>
      <c r="AM66" s="121"/>
      <c r="AN66" s="121"/>
      <c r="AO66" s="121"/>
      <c r="AP66" s="121"/>
      <c r="AQ66" s="121"/>
      <c r="AR66" s="121"/>
      <c r="AS66" s="121"/>
      <c r="AT66" s="121"/>
      <c r="AU66" s="121"/>
      <c r="AV66" s="121"/>
      <c r="AW66" s="121"/>
      <c r="AX66" s="121"/>
    </row>
    <row r="67" spans="1:50" s="120" customFormat="1" ht="63.75" customHeight="1">
      <c r="A67" s="122"/>
      <c r="B67" s="362"/>
      <c r="C67" s="362"/>
      <c r="D67" s="362"/>
      <c r="E67" s="362"/>
      <c r="F67" s="362"/>
      <c r="G67" s="362"/>
      <c r="H67" s="362"/>
      <c r="I67" s="362"/>
      <c r="J67" s="362"/>
      <c r="K67" s="362"/>
      <c r="L67" s="362"/>
      <c r="M67" s="362"/>
      <c r="N67" s="362"/>
      <c r="O67" s="362"/>
      <c r="P67" s="362"/>
      <c r="Q67" s="362"/>
      <c r="R67" s="362"/>
      <c r="S67" s="362"/>
      <c r="T67" s="362"/>
      <c r="U67" s="362"/>
      <c r="V67" s="121"/>
      <c r="W67" s="121"/>
      <c r="X67" s="121"/>
      <c r="Y67" s="121"/>
      <c r="Z67" s="121"/>
      <c r="AA67" s="121"/>
      <c r="AB67" s="121"/>
      <c r="AC67" s="121"/>
      <c r="AD67" s="121"/>
      <c r="AE67" s="121"/>
      <c r="AF67" s="121"/>
      <c r="AG67" s="121"/>
      <c r="AH67" s="121"/>
      <c r="AI67" s="121"/>
      <c r="AJ67" s="121"/>
      <c r="AK67" s="121"/>
      <c r="AL67" s="121"/>
      <c r="AM67" s="121"/>
      <c r="AN67" s="121"/>
      <c r="AO67" s="121"/>
      <c r="AP67" s="121"/>
      <c r="AQ67" s="121"/>
      <c r="AR67" s="121"/>
      <c r="AS67" s="121"/>
      <c r="AT67" s="121"/>
      <c r="AU67" s="121"/>
      <c r="AV67" s="121"/>
      <c r="AW67" s="121"/>
      <c r="AX67" s="121"/>
    </row>
    <row r="68" spans="1:50" s="120" customFormat="1" ht="35.25">
      <c r="A68" s="121"/>
      <c r="B68" s="362"/>
      <c r="C68" s="362"/>
      <c r="D68" s="362"/>
      <c r="E68" s="362"/>
      <c r="F68" s="362"/>
      <c r="G68" s="362"/>
      <c r="H68" s="362"/>
      <c r="I68" s="362"/>
      <c r="J68" s="362"/>
      <c r="K68" s="362"/>
      <c r="L68" s="362"/>
      <c r="M68" s="362"/>
      <c r="N68" s="362"/>
      <c r="O68" s="362"/>
      <c r="P68" s="362"/>
      <c r="Q68" s="362"/>
      <c r="R68" s="362"/>
      <c r="S68" s="362"/>
      <c r="T68" s="362"/>
      <c r="U68" s="362"/>
      <c r="V68" s="121"/>
      <c r="W68" s="121"/>
      <c r="X68" s="121"/>
      <c r="Y68" s="121"/>
      <c r="Z68" s="121"/>
      <c r="AA68" s="121"/>
      <c r="AB68" s="121"/>
      <c r="AC68" s="121"/>
      <c r="AD68" s="121"/>
      <c r="AE68" s="121"/>
      <c r="AF68" s="121"/>
      <c r="AG68" s="121"/>
      <c r="AH68" s="121"/>
      <c r="AI68" s="121"/>
      <c r="AJ68" s="121"/>
      <c r="AK68" s="121"/>
      <c r="AL68" s="121"/>
      <c r="AM68" s="121"/>
      <c r="AN68" s="121"/>
      <c r="AO68" s="121"/>
      <c r="AP68" s="121"/>
      <c r="AQ68" s="121"/>
      <c r="AR68" s="121"/>
      <c r="AS68" s="121"/>
      <c r="AT68" s="121"/>
      <c r="AU68" s="121"/>
      <c r="AV68" s="121"/>
      <c r="AW68" s="121"/>
      <c r="AX68" s="121"/>
    </row>
    <row r="69" spans="1:50" s="120" customFormat="1" ht="35.25">
      <c r="A69" s="121"/>
      <c r="B69" s="362"/>
      <c r="C69" s="362"/>
      <c r="D69" s="362"/>
      <c r="E69" s="362"/>
      <c r="F69" s="362"/>
      <c r="G69" s="362"/>
      <c r="H69" s="362"/>
      <c r="I69" s="362"/>
      <c r="J69" s="362"/>
      <c r="K69" s="362"/>
      <c r="L69" s="362"/>
      <c r="M69" s="362"/>
      <c r="N69" s="362"/>
      <c r="O69" s="362"/>
      <c r="P69" s="362"/>
      <c r="Q69" s="362"/>
      <c r="R69" s="362"/>
      <c r="S69" s="362"/>
      <c r="T69" s="362"/>
      <c r="U69" s="362"/>
      <c r="V69" s="121"/>
      <c r="W69" s="121"/>
      <c r="X69" s="121"/>
      <c r="Y69" s="121"/>
      <c r="Z69" s="121"/>
      <c r="AA69" s="121"/>
      <c r="AB69" s="121"/>
      <c r="AC69" s="121"/>
      <c r="AD69" s="121"/>
      <c r="AE69" s="121"/>
      <c r="AF69" s="121"/>
      <c r="AG69" s="121"/>
      <c r="AH69" s="121"/>
      <c r="AI69" s="121"/>
      <c r="AJ69" s="121"/>
      <c r="AK69" s="121"/>
      <c r="AL69" s="121"/>
      <c r="AM69" s="121"/>
      <c r="AN69" s="121"/>
      <c r="AO69" s="121"/>
      <c r="AP69" s="121"/>
      <c r="AQ69" s="121"/>
      <c r="AR69" s="121"/>
      <c r="AS69" s="121"/>
      <c r="AT69" s="121"/>
      <c r="AU69" s="121"/>
      <c r="AV69" s="121"/>
      <c r="AW69" s="121"/>
      <c r="AX69" s="121"/>
    </row>
    <row r="70" spans="1:50" s="120" customFormat="1" ht="35.25">
      <c r="A70" s="121"/>
      <c r="B70" s="362"/>
      <c r="C70" s="362"/>
      <c r="D70" s="362"/>
      <c r="E70" s="362"/>
      <c r="F70" s="362"/>
      <c r="G70" s="362"/>
      <c r="H70" s="362"/>
      <c r="I70" s="362"/>
      <c r="J70" s="362"/>
      <c r="K70" s="362"/>
      <c r="L70" s="362"/>
      <c r="M70" s="362"/>
      <c r="N70" s="362"/>
      <c r="O70" s="362"/>
      <c r="P70" s="362"/>
      <c r="Q70" s="362"/>
      <c r="R70" s="362"/>
      <c r="S70" s="362"/>
      <c r="T70" s="362"/>
      <c r="U70" s="362"/>
      <c r="V70" s="121"/>
      <c r="W70" s="121"/>
      <c r="X70" s="121"/>
      <c r="Y70" s="121"/>
      <c r="Z70" s="121"/>
      <c r="AA70" s="121"/>
      <c r="AB70" s="121"/>
      <c r="AC70" s="121"/>
      <c r="AD70" s="121"/>
      <c r="AE70" s="121"/>
      <c r="AF70" s="121"/>
      <c r="AG70" s="121"/>
      <c r="AH70" s="121"/>
      <c r="AI70" s="121"/>
      <c r="AJ70" s="121"/>
      <c r="AK70" s="121"/>
      <c r="AL70" s="121"/>
      <c r="AM70" s="121"/>
      <c r="AN70" s="121"/>
      <c r="AO70" s="121"/>
      <c r="AP70" s="121"/>
      <c r="AQ70" s="121"/>
      <c r="AR70" s="121"/>
      <c r="AS70" s="121"/>
      <c r="AT70" s="121"/>
      <c r="AU70" s="121"/>
      <c r="AV70" s="121"/>
      <c r="AW70" s="121"/>
      <c r="AX70" s="121"/>
    </row>
    <row r="71" spans="1:50" s="120" customFormat="1" ht="35.25">
      <c r="A71" s="121"/>
      <c r="B71" s="362"/>
      <c r="C71" s="362"/>
      <c r="D71" s="362"/>
      <c r="E71" s="362"/>
      <c r="F71" s="362"/>
      <c r="G71" s="362"/>
      <c r="H71" s="362"/>
      <c r="I71" s="362"/>
      <c r="J71" s="362"/>
      <c r="K71" s="362"/>
      <c r="L71" s="362"/>
      <c r="M71" s="362"/>
      <c r="N71" s="362"/>
      <c r="O71" s="362"/>
      <c r="P71" s="362"/>
      <c r="Q71" s="362"/>
      <c r="R71" s="362"/>
      <c r="S71" s="362"/>
      <c r="T71" s="362"/>
      <c r="U71" s="362"/>
      <c r="V71" s="121"/>
      <c r="W71" s="121"/>
      <c r="X71" s="121"/>
      <c r="Y71" s="121"/>
      <c r="Z71" s="121"/>
      <c r="AA71" s="121"/>
      <c r="AB71" s="121"/>
      <c r="AC71" s="121"/>
      <c r="AD71" s="121"/>
      <c r="AE71" s="121"/>
      <c r="AF71" s="121"/>
      <c r="AG71" s="121"/>
      <c r="AH71" s="121"/>
      <c r="AI71" s="121"/>
      <c r="AJ71" s="121"/>
      <c r="AK71" s="121"/>
      <c r="AL71" s="121"/>
      <c r="AM71" s="121"/>
      <c r="AN71" s="121"/>
      <c r="AO71" s="121"/>
      <c r="AP71" s="121"/>
      <c r="AQ71" s="121"/>
      <c r="AR71" s="121"/>
      <c r="AS71" s="121"/>
      <c r="AT71" s="121"/>
      <c r="AU71" s="121"/>
      <c r="AV71" s="121"/>
      <c r="AW71" s="121"/>
      <c r="AX71" s="121"/>
    </row>
    <row r="72" spans="1:50" s="120" customFormat="1" ht="35.25">
      <c r="A72" s="121"/>
      <c r="B72" s="362"/>
      <c r="C72" s="362"/>
      <c r="D72" s="362"/>
      <c r="E72" s="362"/>
      <c r="F72" s="362"/>
      <c r="G72" s="362"/>
      <c r="H72" s="362"/>
      <c r="I72" s="362"/>
      <c r="J72" s="362"/>
      <c r="K72" s="362"/>
      <c r="L72" s="362"/>
      <c r="M72" s="362"/>
      <c r="N72" s="362"/>
      <c r="O72" s="362"/>
      <c r="P72" s="362"/>
      <c r="Q72" s="362"/>
      <c r="R72" s="362"/>
      <c r="S72" s="362"/>
      <c r="T72" s="362"/>
      <c r="U72" s="362"/>
      <c r="V72" s="121"/>
      <c r="W72" s="121"/>
      <c r="X72" s="121"/>
      <c r="Y72" s="121"/>
      <c r="Z72" s="121"/>
      <c r="AA72" s="121"/>
      <c r="AB72" s="121"/>
      <c r="AC72" s="121"/>
      <c r="AD72" s="121"/>
      <c r="AE72" s="121"/>
      <c r="AF72" s="121"/>
      <c r="AG72" s="121"/>
      <c r="AH72" s="121"/>
      <c r="AI72" s="121"/>
      <c r="AJ72" s="121"/>
      <c r="AK72" s="121"/>
      <c r="AL72" s="121"/>
      <c r="AM72" s="121"/>
      <c r="AN72" s="121"/>
      <c r="AO72" s="121"/>
      <c r="AP72" s="121"/>
      <c r="AQ72" s="121"/>
      <c r="AR72" s="121"/>
      <c r="AS72" s="121"/>
      <c r="AT72" s="121"/>
      <c r="AU72" s="121"/>
      <c r="AV72" s="121"/>
      <c r="AW72" s="121"/>
      <c r="AX72" s="121"/>
    </row>
    <row r="73" spans="1:50" s="120" customFormat="1" ht="35.25">
      <c r="A73" s="121"/>
      <c r="B73" s="362"/>
      <c r="C73" s="362"/>
      <c r="D73" s="362"/>
      <c r="E73" s="362"/>
      <c r="F73" s="362"/>
      <c r="G73" s="362"/>
      <c r="H73" s="362"/>
      <c r="I73" s="362"/>
      <c r="J73" s="362"/>
      <c r="K73" s="362"/>
      <c r="L73" s="362"/>
      <c r="M73" s="362"/>
      <c r="N73" s="362"/>
      <c r="O73" s="362"/>
      <c r="P73" s="362"/>
      <c r="Q73" s="362"/>
      <c r="R73" s="362"/>
      <c r="S73" s="362"/>
      <c r="T73" s="362"/>
      <c r="U73" s="362"/>
      <c r="V73" s="121"/>
      <c r="W73" s="121"/>
      <c r="X73" s="121"/>
      <c r="Y73" s="121"/>
      <c r="Z73" s="121"/>
      <c r="AA73" s="121"/>
      <c r="AB73" s="121"/>
      <c r="AC73" s="121"/>
      <c r="AD73" s="121"/>
      <c r="AE73" s="121"/>
      <c r="AF73" s="121"/>
      <c r="AG73" s="121"/>
      <c r="AH73" s="121"/>
      <c r="AI73" s="121"/>
      <c r="AJ73" s="121"/>
      <c r="AK73" s="121"/>
      <c r="AL73" s="121"/>
      <c r="AM73" s="121"/>
      <c r="AN73" s="121"/>
      <c r="AO73" s="121"/>
      <c r="AP73" s="121"/>
      <c r="AQ73" s="121"/>
      <c r="AR73" s="121"/>
      <c r="AS73" s="121"/>
      <c r="AT73" s="121"/>
      <c r="AU73" s="121"/>
      <c r="AV73" s="121"/>
      <c r="AW73" s="121"/>
      <c r="AX73" s="121"/>
    </row>
    <row r="74" spans="1:50" s="120" customFormat="1" ht="35.25">
      <c r="A74" s="121"/>
      <c r="B74" s="362"/>
      <c r="C74" s="362"/>
      <c r="D74" s="362"/>
      <c r="E74" s="362"/>
      <c r="F74" s="362"/>
      <c r="G74" s="362"/>
      <c r="H74" s="362"/>
      <c r="I74" s="362"/>
      <c r="J74" s="362"/>
      <c r="K74" s="362"/>
      <c r="L74" s="362"/>
      <c r="M74" s="362"/>
      <c r="N74" s="362"/>
      <c r="O74" s="362"/>
      <c r="P74" s="362"/>
      <c r="Q74" s="362"/>
      <c r="R74" s="362"/>
      <c r="S74" s="362"/>
      <c r="T74" s="362"/>
      <c r="U74" s="362"/>
      <c r="V74" s="121"/>
      <c r="W74" s="121"/>
      <c r="X74" s="121"/>
      <c r="Y74" s="121"/>
      <c r="Z74" s="121"/>
      <c r="AA74" s="121"/>
      <c r="AB74" s="121"/>
      <c r="AC74" s="121"/>
      <c r="AD74" s="121"/>
      <c r="AE74" s="121"/>
      <c r="AF74" s="121"/>
      <c r="AG74" s="121"/>
      <c r="AH74" s="121"/>
      <c r="AI74" s="121"/>
      <c r="AJ74" s="121"/>
      <c r="AK74" s="121"/>
      <c r="AL74" s="121"/>
      <c r="AM74" s="121"/>
      <c r="AN74" s="121"/>
      <c r="AO74" s="121"/>
      <c r="AP74" s="121"/>
      <c r="AQ74" s="121"/>
      <c r="AR74" s="121"/>
      <c r="AS74" s="121"/>
      <c r="AT74" s="121"/>
      <c r="AU74" s="121"/>
      <c r="AV74" s="121"/>
      <c r="AW74" s="121"/>
      <c r="AX74" s="121"/>
    </row>
    <row r="75" spans="1:50" s="120" customFormat="1" ht="35.25">
      <c r="A75" s="121"/>
      <c r="B75" s="362"/>
      <c r="C75" s="362"/>
      <c r="D75" s="362"/>
      <c r="E75" s="362"/>
      <c r="F75" s="362"/>
      <c r="G75" s="362"/>
      <c r="H75" s="362"/>
      <c r="I75" s="362"/>
      <c r="J75" s="362"/>
      <c r="K75" s="362"/>
      <c r="L75" s="362"/>
      <c r="M75" s="362"/>
      <c r="N75" s="362"/>
      <c r="O75" s="362"/>
      <c r="P75" s="362"/>
      <c r="Q75" s="362"/>
      <c r="R75" s="362"/>
      <c r="S75" s="362"/>
      <c r="T75" s="362"/>
      <c r="U75" s="362"/>
      <c r="V75" s="121"/>
      <c r="W75" s="121"/>
      <c r="X75" s="121"/>
      <c r="Y75" s="121"/>
      <c r="Z75" s="121"/>
      <c r="AA75" s="121"/>
      <c r="AB75" s="121"/>
      <c r="AC75" s="121"/>
      <c r="AD75" s="121"/>
      <c r="AE75" s="121"/>
      <c r="AF75" s="121"/>
      <c r="AG75" s="121"/>
      <c r="AH75" s="121"/>
      <c r="AI75" s="121"/>
      <c r="AJ75" s="121"/>
      <c r="AK75" s="121"/>
      <c r="AL75" s="121"/>
      <c r="AM75" s="121"/>
      <c r="AN75" s="121"/>
      <c r="AO75" s="121"/>
      <c r="AP75" s="121"/>
      <c r="AQ75" s="121"/>
      <c r="AR75" s="121"/>
      <c r="AS75" s="121"/>
      <c r="AT75" s="121"/>
      <c r="AU75" s="121"/>
      <c r="AV75" s="121"/>
      <c r="AW75" s="121"/>
      <c r="AX75" s="121"/>
    </row>
    <row r="76" spans="1:50" s="120" customFormat="1" ht="35.25">
      <c r="B76" s="362"/>
      <c r="C76" s="362"/>
      <c r="D76" s="362"/>
      <c r="E76" s="362"/>
      <c r="F76" s="362"/>
      <c r="G76" s="362"/>
      <c r="H76" s="362"/>
      <c r="I76" s="362"/>
      <c r="J76" s="362"/>
      <c r="K76" s="362"/>
      <c r="L76" s="362"/>
      <c r="M76" s="362"/>
      <c r="N76" s="362"/>
      <c r="O76" s="362"/>
      <c r="P76" s="362"/>
      <c r="Q76" s="362"/>
      <c r="R76" s="362"/>
      <c r="S76" s="362"/>
      <c r="T76" s="362"/>
      <c r="U76" s="362"/>
    </row>
    <row r="77" spans="1:50" s="120" customFormat="1" ht="35.25">
      <c r="B77" s="362"/>
      <c r="C77" s="362"/>
      <c r="D77" s="362"/>
      <c r="E77" s="362"/>
      <c r="F77" s="362"/>
      <c r="G77" s="362"/>
      <c r="H77" s="362"/>
      <c r="I77" s="362"/>
      <c r="J77" s="362"/>
      <c r="K77" s="362"/>
      <c r="L77" s="362"/>
      <c r="M77" s="362"/>
      <c r="N77" s="362"/>
      <c r="O77" s="362"/>
      <c r="P77" s="362"/>
      <c r="Q77" s="362"/>
      <c r="R77" s="362"/>
      <c r="S77" s="362"/>
      <c r="T77" s="362"/>
      <c r="U77" s="362"/>
    </row>
    <row r="78" spans="1:50" s="120" customFormat="1" ht="35.25">
      <c r="B78" s="362"/>
      <c r="C78" s="362"/>
      <c r="D78" s="362"/>
      <c r="E78" s="362"/>
      <c r="F78" s="362"/>
      <c r="G78" s="362"/>
      <c r="H78" s="362"/>
      <c r="I78" s="362"/>
      <c r="J78" s="362"/>
      <c r="K78" s="362"/>
      <c r="L78" s="362"/>
      <c r="M78" s="362"/>
      <c r="N78" s="362"/>
      <c r="O78" s="362"/>
      <c r="P78" s="362"/>
      <c r="Q78" s="362"/>
      <c r="R78" s="362"/>
      <c r="S78" s="362"/>
      <c r="T78" s="362"/>
      <c r="U78" s="362"/>
    </row>
    <row r="79" spans="1:50" s="120" customFormat="1"/>
    <row r="80" spans="1:50" s="120" customFormat="1"/>
    <row r="81" s="120" customFormat="1"/>
    <row r="82" s="120" customFormat="1"/>
    <row r="83" s="120" customFormat="1"/>
    <row r="84" s="120" customFormat="1"/>
    <row r="85" s="120" customFormat="1"/>
    <row r="86" s="120" customFormat="1"/>
    <row r="87" s="120" customFormat="1"/>
    <row r="88" s="120" customFormat="1"/>
    <row r="89" s="120" customFormat="1"/>
    <row r="90" s="120" customFormat="1"/>
    <row r="91" s="120" customFormat="1"/>
    <row r="92" s="120" customFormat="1"/>
    <row r="93" s="120" customFormat="1"/>
    <row r="94" s="120" customFormat="1"/>
    <row r="95" s="120" customFormat="1"/>
    <row r="96" s="120" customFormat="1"/>
    <row r="97" s="120" customFormat="1"/>
    <row r="98" s="120" customFormat="1"/>
    <row r="99" s="120" customFormat="1"/>
    <row r="100" s="120" customFormat="1"/>
    <row r="101" s="120" customFormat="1"/>
    <row r="102" s="120" customFormat="1"/>
    <row r="103" s="120" customFormat="1"/>
    <row r="104" s="120" customFormat="1"/>
    <row r="105" s="120" customFormat="1"/>
    <row r="106" s="120" customFormat="1"/>
  </sheetData>
  <mergeCells count="5">
    <mergeCell ref="E6:G7"/>
    <mergeCell ref="N8:N9"/>
    <mergeCell ref="P6:R6"/>
    <mergeCell ref="P7:R7"/>
    <mergeCell ref="R8:R9"/>
  </mergeCells>
  <printOptions horizontalCentered="1" verticalCentered="1" gridLinesSet="0"/>
  <pageMargins left="0" right="0" top="0" bottom="0" header="0" footer="0"/>
  <pageSetup paperSize="9" scale="18" pageOrder="overThenDown"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22</vt:i4>
      </vt:variant>
    </vt:vector>
  </HeadingPairs>
  <TitlesOfParts>
    <vt:vector size="22" baseType="lpstr">
      <vt:lpstr>2003</vt:lpstr>
      <vt:lpstr>2004</vt:lpstr>
      <vt:lpstr>2005</vt:lpstr>
      <vt:lpstr>2006</vt:lpstr>
      <vt:lpstr>2007</vt:lpstr>
      <vt:lpstr>2008</vt:lpstr>
      <vt:lpstr>2009</vt:lpstr>
      <vt:lpstr>2010</vt:lpstr>
      <vt:lpstr>2011</vt:lpstr>
      <vt:lpstr>2012</vt:lpstr>
      <vt:lpstr>2013</vt:lpstr>
      <vt:lpstr>2014</vt:lpstr>
      <vt:lpstr>2015</vt:lpstr>
      <vt:lpstr>2016</vt:lpstr>
      <vt:lpstr>2017</vt:lpstr>
      <vt:lpstr>2018</vt:lpstr>
      <vt:lpstr>2019</vt:lpstr>
      <vt:lpstr>2020</vt:lpstr>
      <vt:lpstr>2021</vt:lpstr>
      <vt:lpstr>2022</vt:lpstr>
      <vt:lpstr>2023</vt:lpstr>
      <vt:lpstr>2024</vt:lpstr>
    </vt:vector>
  </TitlesOfParts>
  <Company>MECON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ssterp</dc:creator>
  <cp:lastModifiedBy>placun</cp:lastModifiedBy>
  <cp:lastPrinted>2019-03-28T21:50:27Z</cp:lastPrinted>
  <dcterms:created xsi:type="dcterms:W3CDTF">2010-02-01T15:39:58Z</dcterms:created>
  <dcterms:modified xsi:type="dcterms:W3CDTF">2025-01-28T22:02:32Z</dcterms:modified>
</cp:coreProperties>
</file>