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7\"/>
    </mc:Choice>
  </mc:AlternateContent>
  <bookViews>
    <workbookView xWindow="0" yWindow="0" windowWidth="19200" windowHeight="6470"/>
  </bookViews>
  <sheets>
    <sheet name="Mar-17" sheetId="1" r:id="rId1"/>
  </sheets>
  <definedNames>
    <definedName name="_xlnm.Print_Area" localSheetId="0">'Mar-17'!$A$1:$I$40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<sst xmlns="http://schemas.openxmlformats.org/spreadsheetml/2006/main" count="41" uniqueCount="41">
  <si>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</si>
  <si>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</si>
  <si>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</si>
  <si>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</si>
  <si>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</si>
  <si>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</si>
  <si>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</si>
  <si>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</si>
  <si>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</si>
  <si>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</si>
  <si>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</si>
  <si>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</si>
  <si>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</si>
  <si>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</si>
  <si>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</si>
  <si>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</si>
  <si>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</si>
  <si>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</si>
  <si>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</si>
  <si>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</si>
  <si>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</si>
  <si>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</si>
  <si>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</si>
  <si>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</si>
  <si>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</si>
  <si>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</si>
  <si>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</si>
  <si>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</si>
  <si>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</si>
  <si>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</si>
  <si>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</si>
  <si>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</si>
  <si>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</si>
  <si>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</si>
  <si>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</si>
  <si>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</si>
  <si>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</si>
  <si>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</si>
  <si>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</si>
  <si>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MARZO DE 2018 (1)</t>
  </si>
  <si>
    <t>STOCK DE DEUDA PROVINCIAL AL 31 DE MARZO DE 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</si>
</sst>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topLeftCell="A3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40</v>
      </c>
      <c r="B2" s="31"/>
      <c r="C2" s="31"/>
      <c r="D2" s="31"/>
      <c r="E2" s="31" t="s">
        <v>39</v>
      </c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509717770.7802152</v>
      </c>
      <c r="C7" s="21">
        <f t="shared" si="0"/>
        <v>142797789.29336995</v>
      </c>
      <c r="D7" s="21">
        <f t="shared" si="0"/>
        <v>3258275.5929429866</v>
      </c>
      <c r="E7" s="21">
        <f t="shared" si="0"/>
        <v>670785.2897926243</v>
      </c>
      <c r="F7" s="21">
        <f t="shared" si="0"/>
        <v>14868756.114523649</v>
      </c>
      <c r="G7" s="21">
        <f t="shared" si="0"/>
        <v>1270407.2901191516</v>
      </c>
      <c r="H7" s="21">
        <f t="shared" si="0"/>
        <v>307322805.95403314</v>
      </c>
      <c r="I7" s="21">
        <f t="shared" si="0"/>
        <v>39528951.245433718</v>
      </c>
    </row>
    <row r="8" spans="1:13" ht="14.5" x14ac:dyDescent="0.35">
      <c r="A8" s="17" t="s">
        <v>27</v>
      </c>
      <c r="B8" s="16">
        <f t="shared" ref="B8:B31" si="1">+C8+D8+E8+F8+G8+H8+I8</f>
        <v>219620055.96898192</v>
      </c>
      <c r="C8" s="16">
        <v>49132296.100966983</v>
      </c>
      <c r="D8" s="16">
        <v>247309.4915458897</v>
      </c>
      <c r="E8" s="16">
        <v>314583.39068493055</v>
      </c>
      <c r="F8" s="16">
        <v>849477.15786033589</v>
      </c>
      <c r="G8" s="16">
        <v>0</v>
      </c>
      <c r="H8" s="16">
        <v>158371843.95581043</v>
      </c>
      <c r="I8" s="16">
        <v>10704545.872113358</v>
      </c>
    </row>
    <row r="9" spans="1:13" ht="14.5" x14ac:dyDescent="0.35">
      <c r="A9" s="19" t="s">
        <v>26</v>
      </c>
      <c r="B9" s="18">
        <f t="shared" si="1"/>
        <v>3178917.3697392968</v>
      </c>
      <c r="C9" s="18">
        <v>2513534.8169292053</v>
      </c>
      <c r="D9" s="18">
        <v>328941.2886787476</v>
      </c>
      <c r="E9" s="18">
        <v>7829.60196</v>
      </c>
      <c r="F9" s="18">
        <v>8427.2485399999987</v>
      </c>
      <c r="G9" s="18">
        <v>180073.11619</v>
      </c>
      <c r="H9" s="18">
        <v>7043.7928499999998</v>
      </c>
      <c r="I9" s="18">
        <v>133067.50459134395</v>
      </c>
    </row>
    <row r="10" spans="1:13" ht="14.5" x14ac:dyDescent="0.35">
      <c r="A10" s="17" t="s">
        <v>25</v>
      </c>
      <c r="B10" s="16">
        <f t="shared" si="1"/>
        <v>35442765.13446115</v>
      </c>
      <c r="C10" s="16">
        <v>2215488.346873567</v>
      </c>
      <c r="D10" s="16">
        <v>73539.37400773511</v>
      </c>
      <c r="E10" s="16">
        <v>0</v>
      </c>
      <c r="F10" s="16">
        <v>16543.5672655954</v>
      </c>
      <c r="G10" s="16">
        <v>16817.687833555083</v>
      </c>
      <c r="H10" s="16">
        <v>27604203.316343665</v>
      </c>
      <c r="I10" s="16">
        <v>5516172.8421370313</v>
      </c>
      <c r="M10" s="20"/>
    </row>
    <row r="11" spans="1:13" ht="14.5" x14ac:dyDescent="0.35">
      <c r="A11" s="19" t="s">
        <v>24</v>
      </c>
      <c r="B11" s="18">
        <f t="shared" si="1"/>
        <v>4240023.2412320785</v>
      </c>
      <c r="C11" s="18">
        <v>3565466.6367822029</v>
      </c>
      <c r="D11" s="18">
        <v>203539.07819492137</v>
      </c>
      <c r="E11" s="18">
        <v>0</v>
      </c>
      <c r="F11" s="18">
        <v>4104.8667584357108</v>
      </c>
      <c r="G11" s="18">
        <v>61124.351596657063</v>
      </c>
      <c r="H11" s="18">
        <v>5041.3667200000009</v>
      </c>
      <c r="I11" s="18">
        <v>400746.94117986178</v>
      </c>
    </row>
    <row r="12" spans="1:13" ht="14.5" x14ac:dyDescent="0.35">
      <c r="A12" s="17" t="s">
        <v>23</v>
      </c>
      <c r="B12" s="16">
        <f t="shared" si="1"/>
        <v>13479426.560455581</v>
      </c>
      <c r="C12" s="16">
        <v>6479077.3353568558</v>
      </c>
      <c r="D12" s="16">
        <v>0</v>
      </c>
      <c r="E12" s="16">
        <v>0</v>
      </c>
      <c r="F12" s="16">
        <v>1626476.819754323</v>
      </c>
      <c r="G12" s="16">
        <v>0</v>
      </c>
      <c r="H12" s="16">
        <v>4623156.6015310595</v>
      </c>
      <c r="I12" s="16">
        <v>750715.80381334352</v>
      </c>
    </row>
    <row r="13" spans="1:13" ht="14.5" x14ac:dyDescent="0.35">
      <c r="A13" s="19" t="s">
        <v>22</v>
      </c>
      <c r="B13" s="18">
        <f t="shared" si="1"/>
        <v>18462958.615426134</v>
      </c>
      <c r="C13" s="18">
        <v>1426815.5349395629</v>
      </c>
      <c r="D13" s="18">
        <v>413979.58839947521</v>
      </c>
      <c r="E13" s="18">
        <v>9612.1262299999999</v>
      </c>
      <c r="F13" s="18">
        <v>10854.966283449623</v>
      </c>
      <c r="G13" s="18">
        <v>673505</v>
      </c>
      <c r="H13" s="18">
        <v>15201316.640998144</v>
      </c>
      <c r="I13" s="18">
        <v>726874.75857550325</v>
      </c>
    </row>
    <row r="14" spans="1:13" ht="14.5" x14ac:dyDescent="0.35">
      <c r="A14" s="17" t="s">
        <v>21</v>
      </c>
      <c r="B14" s="16">
        <f t="shared" si="1"/>
        <v>22105592.422747705</v>
      </c>
      <c r="C14" s="16">
        <v>8027403.4180128397</v>
      </c>
      <c r="D14" s="16">
        <v>621552.38550006738</v>
      </c>
      <c r="E14" s="16">
        <v>0</v>
      </c>
      <c r="F14" s="16">
        <v>2669735.2961596171</v>
      </c>
      <c r="G14" s="16">
        <v>0</v>
      </c>
      <c r="H14" s="16">
        <v>6793152.1675854065</v>
      </c>
      <c r="I14" s="16">
        <v>3993749.1554897772</v>
      </c>
    </row>
    <row r="15" spans="1:13" ht="14.5" x14ac:dyDescent="0.35">
      <c r="A15" s="19" t="s">
        <v>20</v>
      </c>
      <c r="B15" s="18">
        <f t="shared" si="1"/>
        <v>6254407.896940059</v>
      </c>
      <c r="C15" s="18">
        <v>5586174.2109464146</v>
      </c>
      <c r="D15" s="18">
        <v>67510.550250187007</v>
      </c>
      <c r="E15" s="18">
        <v>0</v>
      </c>
      <c r="F15" s="18">
        <v>0</v>
      </c>
      <c r="G15" s="18">
        <v>9395.9889999999996</v>
      </c>
      <c r="H15" s="18">
        <v>549989.043445296</v>
      </c>
      <c r="I15" s="18">
        <v>41338.103298162292</v>
      </c>
    </row>
    <row r="16" spans="1:13" ht="14.5" x14ac:dyDescent="0.35">
      <c r="A16" s="17" t="s">
        <v>19</v>
      </c>
      <c r="B16" s="16">
        <f t="shared" si="1"/>
        <v>53458091.346562594</v>
      </c>
      <c r="C16" s="16">
        <v>3112908.4859999996</v>
      </c>
      <c r="D16" s="16">
        <v>0</v>
      </c>
      <c r="E16" s="16">
        <v>0</v>
      </c>
      <c r="F16" s="16">
        <v>0</v>
      </c>
      <c r="G16" s="16">
        <v>16707.359666181997</v>
      </c>
      <c r="H16" s="16">
        <v>47124949.500461206</v>
      </c>
      <c r="I16" s="16">
        <v>3203526.0004352042</v>
      </c>
    </row>
    <row r="17" spans="1:9" ht="14.5" x14ac:dyDescent="0.35">
      <c r="A17" s="19" t="s">
        <v>18</v>
      </c>
      <c r="B17" s="18">
        <f t="shared" si="1"/>
        <v>13266772.402162559</v>
      </c>
      <c r="C17" s="18">
        <v>13054745.868285909</v>
      </c>
      <c r="D17" s="18">
        <v>0</v>
      </c>
      <c r="E17" s="18">
        <v>15731.753260274003</v>
      </c>
      <c r="F17" s="18">
        <v>0</v>
      </c>
      <c r="G17" s="18">
        <v>53996.089541556365</v>
      </c>
      <c r="H17" s="18">
        <v>1300.01</v>
      </c>
      <c r="I17" s="18">
        <v>140998.68107482119</v>
      </c>
    </row>
    <row r="18" spans="1:9" ht="14.5" x14ac:dyDescent="0.35">
      <c r="A18" s="17" t="s">
        <v>17</v>
      </c>
      <c r="B18" s="16">
        <f t="shared" si="1"/>
        <v>941191.96245198569</v>
      </c>
      <c r="C18" s="16">
        <v>890464.8758357449</v>
      </c>
      <c r="D18" s="16">
        <v>0</v>
      </c>
      <c r="E18" s="16">
        <v>0</v>
      </c>
      <c r="F18" s="16">
        <v>20311.070359999998</v>
      </c>
      <c r="G18" s="16">
        <v>0</v>
      </c>
      <c r="H18" s="16">
        <v>0</v>
      </c>
      <c r="I18" s="16">
        <v>30416.016256240822</v>
      </c>
    </row>
    <row r="19" spans="1:9" ht="14.5" x14ac:dyDescent="0.35">
      <c r="A19" s="19" t="s">
        <v>16</v>
      </c>
      <c r="B19" s="18">
        <f t="shared" si="1"/>
        <v>5726751.0995285613</v>
      </c>
      <c r="C19" s="18">
        <v>1331462.9755325823</v>
      </c>
      <c r="D19" s="18">
        <v>0</v>
      </c>
      <c r="E19" s="18">
        <v>0</v>
      </c>
      <c r="F19" s="18">
        <v>453654.31619110046</v>
      </c>
      <c r="G19" s="18">
        <v>86015.552094877916</v>
      </c>
      <c r="H19" s="18">
        <v>3167114.7515534195</v>
      </c>
      <c r="I19" s="18">
        <v>688503.50415658136</v>
      </c>
    </row>
    <row r="20" spans="1:9" ht="14.5" x14ac:dyDescent="0.35">
      <c r="A20" s="17" t="s">
        <v>15</v>
      </c>
      <c r="B20" s="16">
        <f t="shared" si="1"/>
        <v>26909411.267549332</v>
      </c>
      <c r="C20" s="16">
        <v>5532578.5232610069</v>
      </c>
      <c r="D20" s="16">
        <v>426433.6070387605</v>
      </c>
      <c r="E20" s="16">
        <v>0</v>
      </c>
      <c r="F20" s="16">
        <v>6105009.7884710515</v>
      </c>
      <c r="G20" s="16">
        <v>-1.2100000961218029E-3</v>
      </c>
      <c r="H20" s="16">
        <v>10765400.664334698</v>
      </c>
      <c r="I20" s="16">
        <v>4079988.6856538183</v>
      </c>
    </row>
    <row r="21" spans="1:9" ht="14.5" x14ac:dyDescent="0.35">
      <c r="A21" s="19" t="s">
        <v>14</v>
      </c>
      <c r="B21" s="18">
        <f t="shared" si="1"/>
        <v>6271377.1532153096</v>
      </c>
      <c r="C21" s="18">
        <v>4508979.2437893543</v>
      </c>
      <c r="D21" s="18">
        <v>31528.444872968274</v>
      </c>
      <c r="E21" s="18">
        <v>21538.73</v>
      </c>
      <c r="F21" s="18">
        <v>65713.770565621977</v>
      </c>
      <c r="G21" s="18">
        <v>28324.704974972083</v>
      </c>
      <c r="H21" s="18">
        <v>1381584.3368911108</v>
      </c>
      <c r="I21" s="18">
        <v>233707.92212128278</v>
      </c>
    </row>
    <row r="22" spans="1:9" ht="14.5" x14ac:dyDescent="0.35">
      <c r="A22" s="17" t="s">
        <v>13</v>
      </c>
      <c r="B22" s="16">
        <f t="shared" si="1"/>
        <v>20855601.046065517</v>
      </c>
      <c r="C22" s="16">
        <v>4543733.9468351267</v>
      </c>
      <c r="D22" s="16">
        <v>190608.13472</v>
      </c>
      <c r="E22" s="16">
        <v>0</v>
      </c>
      <c r="F22" s="16">
        <v>1794000</v>
      </c>
      <c r="G22" s="16">
        <v>0</v>
      </c>
      <c r="H22" s="16">
        <v>13159473.003887804</v>
      </c>
      <c r="I22" s="16">
        <v>1167785.9606225854</v>
      </c>
    </row>
    <row r="23" spans="1:9" ht="14.5" x14ac:dyDescent="0.35">
      <c r="A23" s="19" t="s">
        <v>12</v>
      </c>
      <c r="B23" s="18">
        <f t="shared" si="1"/>
        <v>8480845.7865755092</v>
      </c>
      <c r="C23" s="18">
        <v>4386356.8784689046</v>
      </c>
      <c r="D23" s="18">
        <v>41170.571205030377</v>
      </c>
      <c r="E23" s="18">
        <v>31466.806015616432</v>
      </c>
      <c r="F23" s="18">
        <v>353571.42858428566</v>
      </c>
      <c r="G23" s="18">
        <v>0</v>
      </c>
      <c r="H23" s="18">
        <v>2163894.9115159572</v>
      </c>
      <c r="I23" s="18">
        <v>1504385.1907857151</v>
      </c>
    </row>
    <row r="24" spans="1:9" ht="14.5" x14ac:dyDescent="0.35">
      <c r="A24" s="17" t="s">
        <v>11</v>
      </c>
      <c r="B24" s="16">
        <f t="shared" si="1"/>
        <v>11724962.940651422</v>
      </c>
      <c r="C24" s="16">
        <v>2874947.904441257</v>
      </c>
      <c r="D24" s="16">
        <v>174224.51776297574</v>
      </c>
      <c r="E24" s="16">
        <v>0</v>
      </c>
      <c r="F24" s="16">
        <v>13793.223131695167</v>
      </c>
      <c r="G24" s="16">
        <v>0</v>
      </c>
      <c r="H24" s="16">
        <v>7352131.0573080927</v>
      </c>
      <c r="I24" s="16">
        <v>1309866.2380074027</v>
      </c>
    </row>
    <row r="25" spans="1:9" ht="14.5" x14ac:dyDescent="0.35">
      <c r="A25" s="19" t="s">
        <v>10</v>
      </c>
      <c r="B25" s="18">
        <f t="shared" si="1"/>
        <v>5727166.9516361104</v>
      </c>
      <c r="C25" s="18">
        <v>2975061.5957006137</v>
      </c>
      <c r="D25" s="18">
        <v>0</v>
      </c>
      <c r="E25" s="18">
        <v>0</v>
      </c>
      <c r="F25" s="18">
        <v>13241.567918138839</v>
      </c>
      <c r="G25" s="18">
        <v>0</v>
      </c>
      <c r="H25" s="18">
        <v>628465.12926967756</v>
      </c>
      <c r="I25" s="18">
        <v>2110398.65874768</v>
      </c>
    </row>
    <row r="26" spans="1:9" ht="14.5" x14ac:dyDescent="0.35">
      <c r="A26" s="17" t="s">
        <v>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9167835.5656305142</v>
      </c>
      <c r="C27" s="18">
        <v>8078915.400141607</v>
      </c>
      <c r="D27" s="18">
        <v>147242.2477796461</v>
      </c>
      <c r="E27" s="18">
        <v>0</v>
      </c>
      <c r="F27" s="18">
        <v>863841.02668000001</v>
      </c>
      <c r="G27" s="18">
        <v>0</v>
      </c>
      <c r="H27" s="18">
        <v>0</v>
      </c>
      <c r="I27" s="18">
        <v>77836.891029261722</v>
      </c>
    </row>
    <row r="28" spans="1:9" ht="14.5" x14ac:dyDescent="0.35">
      <c r="A28" s="17" t="s">
        <v>7</v>
      </c>
      <c r="B28" s="16">
        <f t="shared" si="1"/>
        <v>9886308.5538705178</v>
      </c>
      <c r="C28" s="16">
        <v>0</v>
      </c>
      <c r="D28" s="16">
        <v>0</v>
      </c>
      <c r="E28" s="16">
        <v>0</v>
      </c>
      <c r="F28" s="16">
        <v>0</v>
      </c>
      <c r="G28" s="16">
        <v>19229.562596351348</v>
      </c>
      <c r="H28" s="16">
        <v>7908645</v>
      </c>
      <c r="I28" s="16">
        <v>1958433.9912741673</v>
      </c>
    </row>
    <row r="29" spans="1:9" ht="14.5" x14ac:dyDescent="0.35">
      <c r="A29" s="19" t="s">
        <v>6</v>
      </c>
      <c r="B29" s="18">
        <f t="shared" si="1"/>
        <v>2643490.4991765087</v>
      </c>
      <c r="C29" s="18">
        <v>1946534.0510000002</v>
      </c>
      <c r="D29" s="18">
        <v>39177.590550455701</v>
      </c>
      <c r="E29" s="18">
        <v>0</v>
      </c>
      <c r="F29" s="18">
        <v>0</v>
      </c>
      <c r="G29" s="18">
        <v>0</v>
      </c>
      <c r="H29" s="18">
        <v>130797.17426215651</v>
      </c>
      <c r="I29" s="18">
        <v>526981.6833638961</v>
      </c>
    </row>
    <row r="30" spans="1:9" ht="14.5" x14ac:dyDescent="0.35">
      <c r="A30" s="17" t="s">
        <v>5</v>
      </c>
      <c r="B30" s="16">
        <f t="shared" si="1"/>
        <v>2896050.6199328545</v>
      </c>
      <c r="C30" s="16">
        <v>2630873.5179244308</v>
      </c>
      <c r="D30" s="16">
        <v>240072.05903913412</v>
      </c>
      <c r="E30" s="16">
        <v>0</v>
      </c>
      <c r="F30" s="16">
        <v>0</v>
      </c>
      <c r="G30" s="16">
        <v>9763.8425000000007</v>
      </c>
      <c r="H30" s="16">
        <v>302.92651000000001</v>
      </c>
      <c r="I30" s="16">
        <v>15038.27395929</v>
      </c>
    </row>
    <row r="31" spans="1:9" ht="15" thickBot="1" x14ac:dyDescent="0.4">
      <c r="A31" s="15" t="s">
        <v>4</v>
      </c>
      <c r="B31" s="14">
        <f t="shared" si="1"/>
        <v>8707743.4935802184</v>
      </c>
      <c r="C31" s="14">
        <v>7983969.6253457768</v>
      </c>
      <c r="D31" s="14">
        <v>11446.663396992803</v>
      </c>
      <c r="E31" s="14">
        <v>0</v>
      </c>
      <c r="F31" s="14">
        <v>0</v>
      </c>
      <c r="G31" s="14">
        <v>115454.03533500002</v>
      </c>
      <c r="H31" s="14">
        <v>383000.60275504843</v>
      </c>
      <c r="I31" s="14">
        <v>213872.56674740053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Mar-17</vt:lpstr>
      <vt:lpstr>'Mar-17'!Área_de_impresión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2019-06-05T13:17:58Z</dcterms:created>
  <dcterms:modified xsi:type="dcterms:W3CDTF">2019-06-24T17:48:14Z</dcterms:modified>
</cp:coreProperties>
</file>