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6\"/>
    </mc:Choice>
  </mc:AlternateContent>
  <bookViews>
    <workbookView xWindow="0" yWindow="0" windowWidth="19200" windowHeight="6470"/>
  </bookViews>
  <sheets>
    <sheet name="Dic-16" sheetId="1" r:id="rId1"/>
  </sheets>
  <definedNames>
    <definedName name="_xlnm.Print_Area" localSheetId="0">'Dic-16'!$A$1:$I$40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<sst xmlns="http://schemas.openxmlformats.org/spreadsheetml/2006/main" count="40" uniqueCount="40">
  <si>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</si>
  <si>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</si>
  <si>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</si>
  <si>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</si>
  <si>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</si>
  <si>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</si>
  <si>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</si>
  <si>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</si>
  <si>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</si>
  <si>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</si>
  <si>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</si>
  <si>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</si>
  <si>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</si>
  <si>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</si>
  <si>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</si>
  <si>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</si>
  <si>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</si>
  <si>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</si>
  <si>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</si>
  <si>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</si>
  <si>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</si>
  <si>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</si>
  <si>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</si>
  <si>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</si>
  <si>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</si>
  <si>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</si>
  <si>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</si>
  <si>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</si>
  <si>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</si>
  <si>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</si>
  <si>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</si>
  <si>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</si>
  <si>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</si>
  <si>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>FFDP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</si>
  <si>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</si>
  <si>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</si>
  <si>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</si>
  <si>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</si>
  <si>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</si>
  <si>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31 DE DICIEMBRE DE 2016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</si>
</sst>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6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zoomScale="75" workbookViewId="0">
      <selection activeCell="E7" sqref="E7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0" t="s">
        <v>39</v>
      </c>
      <c r="B2" s="31"/>
      <c r="C2" s="31"/>
      <c r="D2" s="31"/>
      <c r="E2" s="31"/>
      <c r="F2" s="31"/>
      <c r="G2" s="31"/>
      <c r="H2" s="31"/>
      <c r="I2" s="32"/>
    </row>
    <row r="3" spans="1:13" ht="14.5" x14ac:dyDescent="0.35">
      <c r="A3" s="24"/>
      <c r="B3" s="29"/>
      <c r="C3" s="24"/>
      <c r="D3" s="27"/>
      <c r="E3" s="28"/>
      <c r="F3" s="28"/>
      <c r="G3" s="27"/>
      <c r="H3" s="26"/>
      <c r="I3" s="26"/>
    </row>
    <row r="4" spans="1:13" ht="14.5" x14ac:dyDescent="0.35">
      <c r="A4" s="33"/>
      <c r="B4" s="33"/>
      <c r="C4" s="33"/>
      <c r="D4" s="33"/>
      <c r="E4" s="33" t="s">
        <v>38</v>
      </c>
      <c r="F4" s="33"/>
      <c r="G4" s="33"/>
      <c r="H4" s="33"/>
      <c r="I4" s="33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 t="shared" ref="B7:I7" si="0">SUM(B8:B31)</f>
        <v>450382309.54081345</v>
      </c>
      <c r="C7" s="21">
        <f t="shared" si="0"/>
        <v>126671671.06658216</v>
      </c>
      <c r="D7" s="21">
        <f t="shared" si="0"/>
        <v>3167086.9214997594</v>
      </c>
      <c r="E7" s="21">
        <f t="shared" si="0"/>
        <v>705304.98668865161</v>
      </c>
      <c r="F7" s="21">
        <f t="shared" si="0"/>
        <v>14655194.756293459</v>
      </c>
      <c r="G7" s="21">
        <f t="shared" si="0"/>
        <v>770800.23062109225</v>
      </c>
      <c r="H7" s="21">
        <f t="shared" si="0"/>
        <v>264200193.99134538</v>
      </c>
      <c r="I7" s="21">
        <f t="shared" si="0"/>
        <v>40212057.587782912</v>
      </c>
    </row>
    <row r="8" spans="1:13" ht="14.5" x14ac:dyDescent="0.35">
      <c r="A8" s="17" t="s">
        <v>27</v>
      </c>
      <c r="B8" s="16">
        <f t="shared" ref="B8:B31" si="1">+C8+D8+E8+F8+G8+H8+I8</f>
        <v>196996510.01389861</v>
      </c>
      <c r="C8" s="16">
        <v>45826053.755144946</v>
      </c>
      <c r="D8" s="16">
        <v>259362.93619273746</v>
      </c>
      <c r="E8" s="16">
        <v>343152.78027397156</v>
      </c>
      <c r="F8" s="16">
        <v>877537.93834182539</v>
      </c>
      <c r="G8" s="16">
        <v>0</v>
      </c>
      <c r="H8" s="16">
        <v>138670300.43409789</v>
      </c>
      <c r="I8" s="16">
        <v>11020102.169847246</v>
      </c>
    </row>
    <row r="9" spans="1:13" ht="14.5" x14ac:dyDescent="0.35">
      <c r="A9" s="19" t="s">
        <v>26</v>
      </c>
      <c r="B9" s="18">
        <f t="shared" si="1"/>
        <v>2619919.3870233227</v>
      </c>
      <c r="C9" s="18">
        <v>1977144.4351016358</v>
      </c>
      <c r="D9" s="18">
        <v>309590.19466513098</v>
      </c>
      <c r="E9" s="18">
        <v>9493.3301300000003</v>
      </c>
      <c r="F9" s="18">
        <v>10050.70909</v>
      </c>
      <c r="G9" s="18">
        <v>181527.05439999999</v>
      </c>
      <c r="H9" s="18">
        <v>7227.6748400000006</v>
      </c>
      <c r="I9" s="18">
        <v>124885.98879655583</v>
      </c>
    </row>
    <row r="10" spans="1:13" ht="14.5" x14ac:dyDescent="0.35">
      <c r="A10" s="17" t="s">
        <v>25</v>
      </c>
      <c r="B10" s="16">
        <f t="shared" si="1"/>
        <v>28735357.024384294</v>
      </c>
      <c r="C10" s="16">
        <v>2183054.1364684766</v>
      </c>
      <c r="D10" s="16">
        <v>76047.808978063607</v>
      </c>
      <c r="E10" s="16">
        <v>0</v>
      </c>
      <c r="F10" s="16">
        <v>21370.11657337525</v>
      </c>
      <c r="G10" s="16">
        <v>36075.29467769128</v>
      </c>
      <c r="H10" s="16">
        <v>20481828.331952147</v>
      </c>
      <c r="I10" s="16">
        <v>5936981.3357345378</v>
      </c>
      <c r="M10" s="20"/>
    </row>
    <row r="11" spans="1:13" ht="14.5" x14ac:dyDescent="0.35">
      <c r="A11" s="19" t="s">
        <v>24</v>
      </c>
      <c r="B11" s="18">
        <f t="shared" si="1"/>
        <v>3455640.811430783</v>
      </c>
      <c r="C11" s="18">
        <v>2840322.829452923</v>
      </c>
      <c r="D11" s="18">
        <v>118927.28177766214</v>
      </c>
      <c r="E11" s="18">
        <v>0</v>
      </c>
      <c r="F11" s="18">
        <v>5032.0219016395431</v>
      </c>
      <c r="G11" s="18">
        <v>63143.472412745163</v>
      </c>
      <c r="H11" s="18">
        <v>5041.3667200000009</v>
      </c>
      <c r="I11" s="18">
        <v>423173.83916581311</v>
      </c>
    </row>
    <row r="12" spans="1:13" ht="14.5" x14ac:dyDescent="0.35">
      <c r="A12" s="17" t="s">
        <v>23</v>
      </c>
      <c r="B12" s="16">
        <f t="shared" si="1"/>
        <v>13047787.962046914</v>
      </c>
      <c r="C12" s="16">
        <v>5482804.8512392975</v>
      </c>
      <c r="D12" s="16">
        <v>0</v>
      </c>
      <c r="E12" s="16">
        <v>0</v>
      </c>
      <c r="F12" s="16">
        <v>1684077.7340005809</v>
      </c>
      <c r="G12" s="16">
        <v>0</v>
      </c>
      <c r="H12" s="16">
        <v>5143608.365829506</v>
      </c>
      <c r="I12" s="16">
        <v>737297.0109775298</v>
      </c>
    </row>
    <row r="13" spans="1:13" ht="14.5" x14ac:dyDescent="0.35">
      <c r="A13" s="19" t="s">
        <v>22</v>
      </c>
      <c r="B13" s="18">
        <f t="shared" si="1"/>
        <v>20542378.47401325</v>
      </c>
      <c r="C13" s="18">
        <v>1122125.6418039589</v>
      </c>
      <c r="D13" s="18">
        <v>399367.83523633884</v>
      </c>
      <c r="E13" s="18">
        <v>9612.1232300000011</v>
      </c>
      <c r="F13" s="18">
        <v>12198.099942776467</v>
      </c>
      <c r="G13" s="18">
        <v>24393.13</v>
      </c>
      <c r="H13" s="18">
        <v>18206030.040248793</v>
      </c>
      <c r="I13" s="18">
        <v>768651.60355138546</v>
      </c>
    </row>
    <row r="14" spans="1:13" ht="14.5" x14ac:dyDescent="0.35">
      <c r="A14" s="17" t="s">
        <v>21</v>
      </c>
      <c r="B14" s="16">
        <f t="shared" si="1"/>
        <v>15821109.947053455</v>
      </c>
      <c r="C14" s="16">
        <v>7040562.6170879761</v>
      </c>
      <c r="D14" s="16">
        <v>651651.98616073118</v>
      </c>
      <c r="E14" s="16">
        <v>0</v>
      </c>
      <c r="F14" s="16">
        <v>2708468.4594311249</v>
      </c>
      <c r="G14" s="16">
        <v>0</v>
      </c>
      <c r="H14" s="16">
        <v>2098613.2280598693</v>
      </c>
      <c r="I14" s="16">
        <v>3321813.6563137537</v>
      </c>
    </row>
    <row r="15" spans="1:13" ht="14.5" x14ac:dyDescent="0.35">
      <c r="A15" s="19" t="s">
        <v>20</v>
      </c>
      <c r="B15" s="18">
        <f t="shared" si="1"/>
        <v>5577051.7591998978</v>
      </c>
      <c r="C15" s="18">
        <v>4880829.1603995953</v>
      </c>
      <c r="D15" s="18">
        <v>71823.954753601778</v>
      </c>
      <c r="E15" s="18">
        <v>0</v>
      </c>
      <c r="F15" s="18">
        <v>0</v>
      </c>
      <c r="G15" s="18">
        <v>9395.9889999999996</v>
      </c>
      <c r="H15" s="18">
        <v>572458.95359287912</v>
      </c>
      <c r="I15" s="18">
        <v>42543.701453821392</v>
      </c>
    </row>
    <row r="16" spans="1:13" ht="14.5" x14ac:dyDescent="0.35">
      <c r="A16" s="17" t="s">
        <v>19</v>
      </c>
      <c r="B16" s="16">
        <f t="shared" si="1"/>
        <v>42239791.038646996</v>
      </c>
      <c r="C16" s="16">
        <v>1866999.9999999995</v>
      </c>
      <c r="D16" s="16">
        <v>0</v>
      </c>
      <c r="E16" s="16">
        <v>0</v>
      </c>
      <c r="F16" s="16">
        <v>0</v>
      </c>
      <c r="G16" s="16">
        <v>19060.550763999996</v>
      </c>
      <c r="H16" s="16">
        <v>37040538.890603997</v>
      </c>
      <c r="I16" s="16">
        <v>3313191.5972789968</v>
      </c>
    </row>
    <row r="17" spans="1:9" ht="14.5" x14ac:dyDescent="0.35">
      <c r="A17" s="19" t="s">
        <v>18</v>
      </c>
      <c r="B17" s="18">
        <f t="shared" si="1"/>
        <v>12649306.659761377</v>
      </c>
      <c r="C17" s="18">
        <v>12395630.554373508</v>
      </c>
      <c r="D17" s="18">
        <v>0</v>
      </c>
      <c r="E17" s="18">
        <v>17160.457479452085</v>
      </c>
      <c r="F17" s="18">
        <v>0</v>
      </c>
      <c r="G17" s="18">
        <v>67893.797519999978</v>
      </c>
      <c r="H17" s="18">
        <v>1300.01</v>
      </c>
      <c r="I17" s="18">
        <v>167321.8403884148</v>
      </c>
    </row>
    <row r="18" spans="1:9" ht="14.5" x14ac:dyDescent="0.35">
      <c r="A18" s="17" t="s">
        <v>17</v>
      </c>
      <c r="B18" s="16">
        <f t="shared" si="1"/>
        <v>594256.69775917812</v>
      </c>
      <c r="C18" s="16">
        <v>536440.24618529202</v>
      </c>
      <c r="D18" s="16">
        <v>0</v>
      </c>
      <c r="E18" s="16">
        <v>0</v>
      </c>
      <c r="F18" s="16">
        <v>38459.11439770677</v>
      </c>
      <c r="G18" s="16">
        <v>0</v>
      </c>
      <c r="H18" s="16">
        <v>0</v>
      </c>
      <c r="I18" s="16">
        <v>19357.337176179295</v>
      </c>
    </row>
    <row r="19" spans="1:9" ht="14.5" x14ac:dyDescent="0.35">
      <c r="A19" s="19" t="s">
        <v>16</v>
      </c>
      <c r="B19" s="18">
        <f t="shared" si="1"/>
        <v>2132552.0964207132</v>
      </c>
      <c r="C19" s="18">
        <v>936610.94516962778</v>
      </c>
      <c r="D19" s="18">
        <v>0</v>
      </c>
      <c r="E19" s="18">
        <v>0</v>
      </c>
      <c r="F19" s="18">
        <v>465860.93097708438</v>
      </c>
      <c r="G19" s="18">
        <v>88034.551757799229</v>
      </c>
      <c r="H19" s="18">
        <v>92300.237084384891</v>
      </c>
      <c r="I19" s="18">
        <v>549745.43143181701</v>
      </c>
    </row>
    <row r="20" spans="1:9" ht="14.5" x14ac:dyDescent="0.35">
      <c r="A20" s="17" t="s">
        <v>15</v>
      </c>
      <c r="B20" s="16">
        <f t="shared" si="1"/>
        <v>26429071.504520375</v>
      </c>
      <c r="C20" s="16">
        <v>4710773.1054259166</v>
      </c>
      <c r="D20" s="16">
        <v>435268.6548316573</v>
      </c>
      <c r="E20" s="16">
        <v>0</v>
      </c>
      <c r="F20" s="16">
        <v>5567730.3217482846</v>
      </c>
      <c r="G20" s="16">
        <v>-1.2100000961218029E-3</v>
      </c>
      <c r="H20" s="16">
        <v>11791887.667798264</v>
      </c>
      <c r="I20" s="16">
        <v>3923411.7559262537</v>
      </c>
    </row>
    <row r="21" spans="1:9" ht="14.5" x14ac:dyDescent="0.35">
      <c r="A21" s="19" t="s">
        <v>14</v>
      </c>
      <c r="B21" s="18">
        <f t="shared" si="1"/>
        <v>5569872.5843333406</v>
      </c>
      <c r="C21" s="18">
        <v>3847884.6530273277</v>
      </c>
      <c r="D21" s="18">
        <v>0</v>
      </c>
      <c r="E21" s="18">
        <v>21538.73</v>
      </c>
      <c r="F21" s="18">
        <v>65061.209482681166</v>
      </c>
      <c r="G21" s="18">
        <v>28324.704974972083</v>
      </c>
      <c r="H21" s="18">
        <v>1368203.4517131306</v>
      </c>
      <c r="I21" s="18">
        <v>238859.83513522911</v>
      </c>
    </row>
    <row r="22" spans="1:9" ht="14.5" x14ac:dyDescent="0.35">
      <c r="A22" s="17" t="s">
        <v>13</v>
      </c>
      <c r="B22" s="16">
        <f t="shared" si="1"/>
        <v>19900511.851502206</v>
      </c>
      <c r="C22" s="16">
        <v>4191849.4477445651</v>
      </c>
      <c r="D22" s="16">
        <v>192508.42422884307</v>
      </c>
      <c r="E22" s="16">
        <v>0</v>
      </c>
      <c r="F22" s="16">
        <v>1851500</v>
      </c>
      <c r="G22" s="16">
        <v>0</v>
      </c>
      <c r="H22" s="16">
        <v>12439093.907959785</v>
      </c>
      <c r="I22" s="16">
        <v>1225560.0715690141</v>
      </c>
    </row>
    <row r="23" spans="1:9" ht="14.5" x14ac:dyDescent="0.35">
      <c r="A23" s="19" t="s">
        <v>12</v>
      </c>
      <c r="B23" s="18">
        <f t="shared" si="1"/>
        <v>8347102.553722986</v>
      </c>
      <c r="C23" s="18">
        <v>3963727.0400237693</v>
      </c>
      <c r="D23" s="18">
        <v>45020.536067886707</v>
      </c>
      <c r="E23" s="18">
        <v>34324.683933424654</v>
      </c>
      <c r="F23" s="18">
        <v>385714.28571428562</v>
      </c>
      <c r="G23" s="18">
        <v>0</v>
      </c>
      <c r="H23" s="18">
        <v>2371656.0163404909</v>
      </c>
      <c r="I23" s="18">
        <v>1546659.9916431278</v>
      </c>
    </row>
    <row r="24" spans="1:9" ht="14.5" x14ac:dyDescent="0.35">
      <c r="A24" s="17" t="s">
        <v>11</v>
      </c>
      <c r="B24" s="16">
        <f t="shared" si="1"/>
        <v>11223432.643190978</v>
      </c>
      <c r="C24" s="16">
        <v>2140594.4727951004</v>
      </c>
      <c r="D24" s="16">
        <v>171257.72422823848</v>
      </c>
      <c r="E24" s="16">
        <v>0</v>
      </c>
      <c r="F24" s="16">
        <v>17170.899298974386</v>
      </c>
      <c r="G24" s="16">
        <v>18170.374298783121</v>
      </c>
      <c r="H24" s="16">
        <v>7609164.666430614</v>
      </c>
      <c r="I24" s="16">
        <v>1267074.5061392665</v>
      </c>
    </row>
    <row r="25" spans="1:9" ht="14.5" x14ac:dyDescent="0.35">
      <c r="A25" s="19" t="s">
        <v>10</v>
      </c>
      <c r="B25" s="18">
        <f t="shared" si="1"/>
        <v>5799592.7652749978</v>
      </c>
      <c r="C25" s="18">
        <v>2373680.0521152192</v>
      </c>
      <c r="D25" s="18">
        <v>0</v>
      </c>
      <c r="E25" s="18">
        <v>0</v>
      </c>
      <c r="F25" s="18">
        <v>15364.288363118925</v>
      </c>
      <c r="G25" s="18">
        <v>0</v>
      </c>
      <c r="H25" s="18">
        <v>647873.76</v>
      </c>
      <c r="I25" s="18">
        <v>2762674.6647966593</v>
      </c>
    </row>
    <row r="26" spans="1:9" ht="14.5" x14ac:dyDescent="0.35">
      <c r="A26" s="17" t="s">
        <v>9</v>
      </c>
      <c r="B26" s="16">
        <f t="shared" si="1"/>
        <v>270022.88164180331</v>
      </c>
      <c r="C26" s="16">
        <v>0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4.5" x14ac:dyDescent="0.35">
      <c r="A27" s="19" t="s">
        <v>8</v>
      </c>
      <c r="B27" s="18">
        <f t="shared" si="1"/>
        <v>8855175.8908866774</v>
      </c>
      <c r="C27" s="18">
        <v>7687097.5543362629</v>
      </c>
      <c r="D27" s="18">
        <v>152991.56998221503</v>
      </c>
      <c r="E27" s="18">
        <v>0</v>
      </c>
      <c r="F27" s="18">
        <v>929598.62702999997</v>
      </c>
      <c r="G27" s="18">
        <v>0</v>
      </c>
      <c r="H27" s="18">
        <v>0</v>
      </c>
      <c r="I27" s="18">
        <v>85488.139538200019</v>
      </c>
    </row>
    <row r="28" spans="1:9" ht="14.5" x14ac:dyDescent="0.35">
      <c r="A28" s="17" t="s">
        <v>7</v>
      </c>
      <c r="B28" s="16">
        <f t="shared" si="1"/>
        <v>7097180.2277529072</v>
      </c>
      <c r="C28" s="16">
        <v>0</v>
      </c>
      <c r="D28" s="16">
        <v>0</v>
      </c>
      <c r="E28" s="16">
        <v>0</v>
      </c>
      <c r="F28" s="16">
        <v>0</v>
      </c>
      <c r="G28" s="16">
        <v>50632.962596351354</v>
      </c>
      <c r="H28" s="16">
        <v>5110355</v>
      </c>
      <c r="I28" s="16">
        <v>1936192.2651565562</v>
      </c>
    </row>
    <row r="29" spans="1:9" ht="14.5" x14ac:dyDescent="0.35">
      <c r="A29" s="19" t="s">
        <v>6</v>
      </c>
      <c r="B29" s="18">
        <f t="shared" si="1"/>
        <v>1891343.1479344382</v>
      </c>
      <c r="C29" s="18">
        <v>1168000</v>
      </c>
      <c r="D29" s="18">
        <v>42764.412268975953</v>
      </c>
      <c r="E29" s="18">
        <v>0</v>
      </c>
      <c r="F29" s="18">
        <v>0</v>
      </c>
      <c r="G29" s="18">
        <v>0</v>
      </c>
      <c r="H29" s="18">
        <v>135173.11705649999</v>
      </c>
      <c r="I29" s="18">
        <v>545405.61860896228</v>
      </c>
    </row>
    <row r="30" spans="1:9" ht="14.5" x14ac:dyDescent="0.35">
      <c r="A30" s="17" t="s">
        <v>5</v>
      </c>
      <c r="B30" s="16">
        <f t="shared" si="1"/>
        <v>2633629.767851816</v>
      </c>
      <c r="C30" s="16">
        <v>2376390.5055248453</v>
      </c>
      <c r="D30" s="16">
        <v>228752.45395697033</v>
      </c>
      <c r="E30" s="16">
        <v>0</v>
      </c>
      <c r="F30" s="16">
        <v>0</v>
      </c>
      <c r="G30" s="16">
        <v>11605.06625</v>
      </c>
      <c r="H30" s="16">
        <v>302.92651000000001</v>
      </c>
      <c r="I30" s="16">
        <v>16578.815610000001</v>
      </c>
    </row>
    <row r="31" spans="1:9" ht="15" thickBot="1" x14ac:dyDescent="0.4">
      <c r="A31" s="15" t="s">
        <v>4</v>
      </c>
      <c r="B31" s="14">
        <f t="shared" si="1"/>
        <v>7953711.850562185</v>
      </c>
      <c r="C31" s="14">
        <v>7123095.0631619412</v>
      </c>
      <c r="D31" s="14">
        <v>11751.14817070645</v>
      </c>
      <c r="E31" s="14">
        <v>0</v>
      </c>
      <c r="F31" s="14">
        <v>0</v>
      </c>
      <c r="G31" s="14">
        <v>172543.28317875002</v>
      </c>
      <c r="H31" s="14">
        <v>407235.94450718921</v>
      </c>
      <c r="I31" s="14">
        <v>239086.41154359715</v>
      </c>
    </row>
    <row r="32" spans="1:9" x14ac:dyDescent="0.25">
      <c r="A32" s="13"/>
      <c r="B32" s="11"/>
      <c r="C32" s="10"/>
      <c r="D32" s="10"/>
      <c r="E32" s="10"/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1" orientation="landscape" r:id="rId1"/>
  <headerFooter alignWithMargins="0">
    <oddFooter>&amp;C&amp;"Arial,Cursiva"- Secretaría de Hacienda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Dic-16</vt:lpstr>
      <vt:lpstr>'Dic-16'!Área_de_impresión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2019-06-05T13:17:36Z</dcterms:created>
  <dcterms:modified xsi:type="dcterms:W3CDTF">2019-06-24T17:44:36Z</dcterms:modified>
</cp:coreProperties>
</file>