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6\"/>
    </mc:Choice>
  </mc:AlternateContent>
  <bookViews>
    <workbookView xWindow="0" yWindow="0" windowWidth="19200" windowHeight="6470"/>
  </bookViews>
  <sheets>
    <sheet name="Sep-16" sheetId="1" r:id="rId1"/>
  </sheets>
  <definedNames>
    <definedName name="_xlnm.Print_Area" localSheetId="0">'Sep-16'!$A$1:$I$40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<sst xmlns="http://schemas.openxmlformats.org/spreadsheetml/2006/main" count="40" uniqueCount="40">
  <si>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</si>
  <si>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</si>
  <si>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</si>
  <si>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</si>
  <si>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</si>
  <si>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</si>
  <si>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</si>
  <si>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</si>
  <si>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</si>
  <si>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</si>
  <si>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</si>
  <si>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</si>
  <si>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</si>
  <si>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</si>
  <si>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</si>
  <si>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</si>
  <si>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</si>
  <si>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</si>
  <si>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</si>
  <si>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</si>
  <si>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</si>
  <si>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</si>
  <si>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</si>
  <si>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</si>
  <si>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</si>
  <si>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</si>
  <si>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</si>
  <si>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</si>
  <si>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</si>
  <si>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</si>
  <si>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</si>
  <si>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</si>
  <si>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</si>
  <si>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</si>
  <si>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</si>
  <si>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</si>
  <si>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</si>
  <si>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</si>
  <si>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</si>
  <si>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SEPTIEMBRE DE 2016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</si>
</sst>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4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/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418420832.25299734</v>
      </c>
      <c r="C7" s="21">
        <f t="shared" si="0"/>
        <v>122469645.2540226</v>
      </c>
      <c r="D7" s="21">
        <f t="shared" si="0"/>
        <v>2929002.6952713784</v>
      </c>
      <c r="E7" s="21">
        <f t="shared" si="0"/>
        <v>754699.20887837757</v>
      </c>
      <c r="F7" s="21">
        <f t="shared" si="0"/>
        <v>12662133.549206287</v>
      </c>
      <c r="G7" s="21">
        <f t="shared" si="0"/>
        <v>790598.11189914239</v>
      </c>
      <c r="H7" s="21">
        <f t="shared" si="0"/>
        <v>240550092.82539666</v>
      </c>
      <c r="I7" s="21">
        <f t="shared" si="0"/>
        <v>38264660.608322859</v>
      </c>
    </row>
    <row r="8" spans="1:13" ht="14.5" x14ac:dyDescent="0.35">
      <c r="A8" s="17" t="s">
        <v>27</v>
      </c>
      <c r="B8" s="16">
        <f t="shared" ref="B8:B31" si="1">+C8+D8+E8+F8+G8+H8+I8</f>
        <v>179704890.18436992</v>
      </c>
      <c r="C8" s="16">
        <v>48756878.909635276</v>
      </c>
      <c r="D8" s="16">
        <v>263054.33840755379</v>
      </c>
      <c r="E8" s="16">
        <v>386744.39287671127</v>
      </c>
      <c r="F8" s="16">
        <v>842927.93041490112</v>
      </c>
      <c r="G8" s="16">
        <v>0</v>
      </c>
      <c r="H8" s="16">
        <v>118167413.73098925</v>
      </c>
      <c r="I8" s="16">
        <v>11287870.882046238</v>
      </c>
    </row>
    <row r="9" spans="1:13" ht="14.5" x14ac:dyDescent="0.35">
      <c r="A9" s="19" t="s">
        <v>26</v>
      </c>
      <c r="B9" s="18">
        <f t="shared" si="1"/>
        <v>2548596.7584992303</v>
      </c>
      <c r="C9" s="18">
        <v>1961613.5414433288</v>
      </c>
      <c r="D9" s="18">
        <v>281398.79007336026</v>
      </c>
      <c r="E9" s="18">
        <v>11009.36058</v>
      </c>
      <c r="F9" s="18">
        <v>14583.535144828376</v>
      </c>
      <c r="G9" s="18">
        <v>183041.66146000003</v>
      </c>
      <c r="H9" s="18">
        <v>7444.8374796333337</v>
      </c>
      <c r="I9" s="18">
        <v>89505.032318079437</v>
      </c>
    </row>
    <row r="10" spans="1:13" ht="14.5" x14ac:dyDescent="0.35">
      <c r="A10" s="17" t="s">
        <v>25</v>
      </c>
      <c r="B10" s="16">
        <f t="shared" si="1"/>
        <v>28639789.878068946</v>
      </c>
      <c r="C10" s="16">
        <v>5266008.0386748081</v>
      </c>
      <c r="D10" s="16">
        <v>76230.981457676782</v>
      </c>
      <c r="E10" s="16">
        <v>0</v>
      </c>
      <c r="F10" s="16">
        <v>25844.433178020183</v>
      </c>
      <c r="G10" s="16">
        <v>51735.466617106664</v>
      </c>
      <c r="H10" s="16">
        <v>17451258.994212031</v>
      </c>
      <c r="I10" s="16">
        <v>5768711.9639293039</v>
      </c>
      <c r="M10" s="20"/>
    </row>
    <row r="11" spans="1:13" ht="14.5" x14ac:dyDescent="0.35">
      <c r="A11" s="19" t="s">
        <v>24</v>
      </c>
      <c r="B11" s="18">
        <f t="shared" si="1"/>
        <v>3330692.2397508076</v>
      </c>
      <c r="C11" s="18">
        <v>2816169.0646661422</v>
      </c>
      <c r="D11" s="18">
        <v>2228.9002171065854</v>
      </c>
      <c r="E11" s="18">
        <v>0</v>
      </c>
      <c r="F11" s="18">
        <v>5857.8803945269174</v>
      </c>
      <c r="G11" s="18">
        <v>60653.100218845393</v>
      </c>
      <c r="H11" s="18">
        <v>5041.3667200000009</v>
      </c>
      <c r="I11" s="18">
        <v>440741.92753418681</v>
      </c>
    </row>
    <row r="12" spans="1:13" ht="14.5" x14ac:dyDescent="0.35">
      <c r="A12" s="17" t="s">
        <v>23</v>
      </c>
      <c r="B12" s="16">
        <f t="shared" si="1"/>
        <v>12044829.971299708</v>
      </c>
      <c r="C12" s="16">
        <v>5122477.1934654564</v>
      </c>
      <c r="D12" s="16">
        <v>0</v>
      </c>
      <c r="E12" s="16">
        <v>0</v>
      </c>
      <c r="F12" s="16">
        <v>1639018.714405071</v>
      </c>
      <c r="G12" s="16">
        <v>0</v>
      </c>
      <c r="H12" s="16">
        <v>4621913.5455676923</v>
      </c>
      <c r="I12" s="16">
        <v>661420.51786148967</v>
      </c>
    </row>
    <row r="13" spans="1:13" ht="14.5" x14ac:dyDescent="0.35">
      <c r="A13" s="19" t="s">
        <v>22</v>
      </c>
      <c r="B13" s="18">
        <f t="shared" si="1"/>
        <v>19786553.406733595</v>
      </c>
      <c r="C13" s="18">
        <v>1008984.0842239542</v>
      </c>
      <c r="D13" s="18">
        <v>381208.8181616498</v>
      </c>
      <c r="E13" s="18">
        <v>9612.1202300000004</v>
      </c>
      <c r="F13" s="18">
        <v>14680.010114092081</v>
      </c>
      <c r="G13" s="18">
        <v>30498.45693</v>
      </c>
      <c r="H13" s="18">
        <v>17599946.877817579</v>
      </c>
      <c r="I13" s="18">
        <v>741623.03925631754</v>
      </c>
    </row>
    <row r="14" spans="1:13" ht="14.5" x14ac:dyDescent="0.35">
      <c r="A14" s="17" t="s">
        <v>21</v>
      </c>
      <c r="B14" s="16">
        <f t="shared" si="1"/>
        <v>11822799.422132237</v>
      </c>
      <c r="C14" s="16">
        <v>5893152.0409855098</v>
      </c>
      <c r="D14" s="16">
        <v>604912.27905400353</v>
      </c>
      <c r="E14" s="16">
        <v>0</v>
      </c>
      <c r="F14" s="16">
        <v>1454924.515102189</v>
      </c>
      <c r="G14" s="16">
        <v>0</v>
      </c>
      <c r="H14" s="16">
        <v>1410852.5653320383</v>
      </c>
      <c r="I14" s="16">
        <v>2458958.0216584969</v>
      </c>
    </row>
    <row r="15" spans="1:13" ht="14.5" x14ac:dyDescent="0.35">
      <c r="A15" s="19" t="s">
        <v>20</v>
      </c>
      <c r="B15" s="18">
        <f t="shared" si="1"/>
        <v>5556238.1599736651</v>
      </c>
      <c r="C15" s="18">
        <v>4861707.4150763294</v>
      </c>
      <c r="D15" s="18">
        <v>75338.006859999994</v>
      </c>
      <c r="E15" s="18">
        <v>0</v>
      </c>
      <c r="F15" s="18">
        <v>0</v>
      </c>
      <c r="G15" s="18">
        <v>9395.9889999999996</v>
      </c>
      <c r="H15" s="18">
        <v>568892.16304441728</v>
      </c>
      <c r="I15" s="18">
        <v>40904.585992918132</v>
      </c>
    </row>
    <row r="16" spans="1:13" ht="14.5" x14ac:dyDescent="0.35">
      <c r="A16" s="17" t="s">
        <v>19</v>
      </c>
      <c r="B16" s="16">
        <f t="shared" si="1"/>
        <v>50095317.52258829</v>
      </c>
      <c r="C16" s="16">
        <v>1867000</v>
      </c>
      <c r="D16" s="16">
        <v>0</v>
      </c>
      <c r="E16" s="16">
        <v>0</v>
      </c>
      <c r="F16" s="16">
        <v>0</v>
      </c>
      <c r="G16" s="16">
        <v>18880.683101079994</v>
      </c>
      <c r="H16" s="16">
        <v>45267224.124300003</v>
      </c>
      <c r="I16" s="16">
        <v>2942212.7151872097</v>
      </c>
    </row>
    <row r="17" spans="1:9" ht="14.5" x14ac:dyDescent="0.35">
      <c r="A17" s="19" t="s">
        <v>18</v>
      </c>
      <c r="B17" s="18">
        <f t="shared" si="1"/>
        <v>9361265.0448001176</v>
      </c>
      <c r="C17" s="18">
        <v>9107288.5442611203</v>
      </c>
      <c r="D17" s="18">
        <v>0</v>
      </c>
      <c r="E17" s="18">
        <v>18589.161698630163</v>
      </c>
      <c r="F17" s="18">
        <v>0</v>
      </c>
      <c r="G17" s="18">
        <v>69241.339239999987</v>
      </c>
      <c r="H17" s="18">
        <v>1300.01</v>
      </c>
      <c r="I17" s="18">
        <v>164845.98960036878</v>
      </c>
    </row>
    <row r="18" spans="1:9" ht="14.5" x14ac:dyDescent="0.35">
      <c r="A18" s="17" t="s">
        <v>17</v>
      </c>
      <c r="B18" s="16">
        <f t="shared" si="1"/>
        <v>599678.71711558814</v>
      </c>
      <c r="C18" s="16">
        <v>536708.41770338279</v>
      </c>
      <c r="D18" s="16">
        <v>0</v>
      </c>
      <c r="E18" s="16">
        <v>0</v>
      </c>
      <c r="F18" s="16">
        <v>44225.108699709381</v>
      </c>
      <c r="G18" s="16">
        <v>0</v>
      </c>
      <c r="H18" s="16">
        <v>0</v>
      </c>
      <c r="I18" s="16">
        <v>18745.190712495896</v>
      </c>
    </row>
    <row r="19" spans="1:9" ht="14.5" x14ac:dyDescent="0.35">
      <c r="A19" s="19" t="s">
        <v>16</v>
      </c>
      <c r="B19" s="18">
        <f t="shared" si="1"/>
        <v>2124305.9822042659</v>
      </c>
      <c r="C19" s="18">
        <v>932695.58570399485</v>
      </c>
      <c r="D19" s="18">
        <v>0</v>
      </c>
      <c r="E19" s="18">
        <v>0</v>
      </c>
      <c r="F19" s="18">
        <v>477117.68590310309</v>
      </c>
      <c r="G19" s="18">
        <v>90053.551420720614</v>
      </c>
      <c r="H19" s="18">
        <v>93846.118843384887</v>
      </c>
      <c r="I19" s="18">
        <v>530593.04033306264</v>
      </c>
    </row>
    <row r="20" spans="1:9" ht="14.5" x14ac:dyDescent="0.35">
      <c r="A20" s="17" t="s">
        <v>15</v>
      </c>
      <c r="B20" s="16">
        <f t="shared" si="1"/>
        <v>24964496.896248318</v>
      </c>
      <c r="C20" s="16">
        <v>3697022.6807952486</v>
      </c>
      <c r="D20" s="16">
        <v>417586.59650332626</v>
      </c>
      <c r="E20" s="16">
        <v>0</v>
      </c>
      <c r="F20" s="16">
        <v>5713204.7652976718</v>
      </c>
      <c r="G20" s="16">
        <v>-1.2100000961218029E-3</v>
      </c>
      <c r="H20" s="16">
        <v>11394032.812682942</v>
      </c>
      <c r="I20" s="16">
        <v>3742650.0421791319</v>
      </c>
    </row>
    <row r="21" spans="1:9" ht="14.5" x14ac:dyDescent="0.35">
      <c r="A21" s="19" t="s">
        <v>14</v>
      </c>
      <c r="B21" s="18">
        <f t="shared" si="1"/>
        <v>5491615.7984028496</v>
      </c>
      <c r="C21" s="18">
        <v>3807881.7990044504</v>
      </c>
      <c r="D21" s="18">
        <v>0</v>
      </c>
      <c r="E21" s="18">
        <v>21538.73</v>
      </c>
      <c r="F21" s="18">
        <v>64362.957548348757</v>
      </c>
      <c r="G21" s="18">
        <v>28324.704974972083</v>
      </c>
      <c r="H21" s="18">
        <v>1333062.5719403061</v>
      </c>
      <c r="I21" s="18">
        <v>236445.03493477192</v>
      </c>
    </row>
    <row r="22" spans="1:9" ht="14.5" x14ac:dyDescent="0.35">
      <c r="A22" s="17" t="s">
        <v>13</v>
      </c>
      <c r="B22" s="16">
        <f t="shared" si="1"/>
        <v>17201140.097681306</v>
      </c>
      <c r="C22" s="16">
        <v>2299407.5683950735</v>
      </c>
      <c r="D22" s="16">
        <v>198086.84916234735</v>
      </c>
      <c r="E22" s="16">
        <v>0</v>
      </c>
      <c r="F22" s="16">
        <v>1755279.5</v>
      </c>
      <c r="G22" s="16">
        <v>0</v>
      </c>
      <c r="H22" s="16">
        <v>11907408.226556189</v>
      </c>
      <c r="I22" s="16">
        <v>1040957.9535676967</v>
      </c>
    </row>
    <row r="23" spans="1:9" ht="14.5" x14ac:dyDescent="0.35">
      <c r="A23" s="19" t="s">
        <v>12</v>
      </c>
      <c r="B23" s="18">
        <f t="shared" si="1"/>
        <v>7138261.5126669956</v>
      </c>
      <c r="C23" s="18">
        <v>3675773.8259821143</v>
      </c>
      <c r="D23" s="18">
        <v>47178.635423708845</v>
      </c>
      <c r="E23" s="18">
        <v>37182.561851232873</v>
      </c>
      <c r="F23" s="18">
        <v>417857.14285714278</v>
      </c>
      <c r="G23" s="18">
        <v>0</v>
      </c>
      <c r="H23" s="18">
        <v>1554325.8085591157</v>
      </c>
      <c r="I23" s="18">
        <v>1405943.5379936818</v>
      </c>
    </row>
    <row r="24" spans="1:9" ht="14.5" x14ac:dyDescent="0.35">
      <c r="A24" s="17" t="s">
        <v>11</v>
      </c>
      <c r="B24" s="16">
        <f t="shared" si="1"/>
        <v>10999338.919034217</v>
      </c>
      <c r="C24" s="16">
        <v>2106644.963659117</v>
      </c>
      <c r="D24" s="16">
        <v>169457.95045988885</v>
      </c>
      <c r="E24" s="16">
        <v>0</v>
      </c>
      <c r="F24" s="16">
        <v>20534.274158665026</v>
      </c>
      <c r="G24" s="16">
        <v>33860.521457566239</v>
      </c>
      <c r="H24" s="16">
        <v>7434207.614148966</v>
      </c>
      <c r="I24" s="16">
        <v>1234633.595150013</v>
      </c>
    </row>
    <row r="25" spans="1:9" ht="14.5" x14ac:dyDescent="0.35">
      <c r="A25" s="19" t="s">
        <v>10</v>
      </c>
      <c r="B25" s="18">
        <f t="shared" si="1"/>
        <v>5651565.3485261574</v>
      </c>
      <c r="C25" s="18">
        <v>2372095.050431109</v>
      </c>
      <c r="D25" s="18">
        <v>0</v>
      </c>
      <c r="E25" s="18">
        <v>0</v>
      </c>
      <c r="F25" s="18">
        <v>15566.958228015425</v>
      </c>
      <c r="G25" s="18">
        <v>0</v>
      </c>
      <c r="H25" s="18">
        <v>624996.70319999987</v>
      </c>
      <c r="I25" s="18">
        <v>2638906.6366670327</v>
      </c>
    </row>
    <row r="26" spans="1:9" ht="14.5" x14ac:dyDescent="0.35">
      <c r="A26" s="17" t="s">
        <v>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6709317.8629972087</v>
      </c>
      <c r="C27" s="18">
        <v>6316372.6909809718</v>
      </c>
      <c r="D27" s="18">
        <v>152234.85730528337</v>
      </c>
      <c r="E27" s="18">
        <v>0</v>
      </c>
      <c r="F27" s="18">
        <v>156148.13776000001</v>
      </c>
      <c r="G27" s="18">
        <v>0</v>
      </c>
      <c r="H27" s="18">
        <v>0</v>
      </c>
      <c r="I27" s="18">
        <v>84562.176950953013</v>
      </c>
    </row>
    <row r="28" spans="1:9" ht="14.5" x14ac:dyDescent="0.35">
      <c r="A28" s="17" t="s">
        <v>7</v>
      </c>
      <c r="B28" s="16">
        <f t="shared" si="1"/>
        <v>2537888.7421848644</v>
      </c>
      <c r="C28" s="16">
        <v>0</v>
      </c>
      <c r="D28" s="16">
        <v>0</v>
      </c>
      <c r="E28" s="16">
        <v>0</v>
      </c>
      <c r="F28" s="16">
        <v>0</v>
      </c>
      <c r="G28" s="16">
        <v>66753.562596351345</v>
      </c>
      <c r="H28" s="16">
        <v>506400</v>
      </c>
      <c r="I28" s="16">
        <v>1964735.1795885128</v>
      </c>
    </row>
    <row r="29" spans="1:9" ht="14.5" x14ac:dyDescent="0.35">
      <c r="A29" s="19" t="s">
        <v>6</v>
      </c>
      <c r="B29" s="18">
        <f t="shared" si="1"/>
        <v>1871188.1993436296</v>
      </c>
      <c r="C29" s="18">
        <v>1168000</v>
      </c>
      <c r="D29" s="18">
        <v>44305.513059906094</v>
      </c>
      <c r="E29" s="18">
        <v>0</v>
      </c>
      <c r="F29" s="18">
        <v>0</v>
      </c>
      <c r="G29" s="18">
        <v>0</v>
      </c>
      <c r="H29" s="18">
        <v>144346.22711178317</v>
      </c>
      <c r="I29" s="18">
        <v>514536.45917194046</v>
      </c>
    </row>
    <row r="30" spans="1:9" ht="14.5" x14ac:dyDescent="0.35">
      <c r="A30" s="17" t="s">
        <v>5</v>
      </c>
      <c r="B30" s="16">
        <f t="shared" si="1"/>
        <v>2159961.5299984291</v>
      </c>
      <c r="C30" s="16">
        <v>1914310.7454175758</v>
      </c>
      <c r="D30" s="16">
        <v>204073.59578915316</v>
      </c>
      <c r="E30" s="16">
        <v>0</v>
      </c>
      <c r="F30" s="16">
        <v>0</v>
      </c>
      <c r="G30" s="16">
        <v>13446.29</v>
      </c>
      <c r="H30" s="16">
        <v>12205.95</v>
      </c>
      <c r="I30" s="16">
        <v>15924.948791700001</v>
      </c>
    </row>
    <row r="31" spans="1:9" ht="15" thickBot="1" x14ac:dyDescent="0.4">
      <c r="A31" s="15" t="s">
        <v>4</v>
      </c>
      <c r="B31" s="14">
        <f t="shared" si="1"/>
        <v>7811077.1767351748</v>
      </c>
      <c r="C31" s="14">
        <v>6981453.0935176266</v>
      </c>
      <c r="D31" s="14">
        <v>11706.583336414416</v>
      </c>
      <c r="E31" s="14">
        <v>0</v>
      </c>
      <c r="F31" s="14">
        <v>0</v>
      </c>
      <c r="G31" s="14">
        <v>134712.7860925</v>
      </c>
      <c r="H31" s="14">
        <v>443972.57689137443</v>
      </c>
      <c r="I31" s="14">
        <v>239232.13689725852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Sep-16</vt:lpstr>
      <vt:lpstr>'Sep-16'!Área_de_impresión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2019-06-05T13:17:12Z</dcterms:created>
  <dcterms:modified xsi:type="dcterms:W3CDTF">2019-06-24T17:45:22Z</dcterms:modified>
</cp:coreProperties>
</file>