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6\"/>
    </mc:Choice>
  </mc:AlternateContent>
  <bookViews>
    <workbookView xWindow="0" yWindow="0" windowWidth="19200" windowHeight="6470"/>
  </bookViews>
  <sheets>
    <sheet name="Jun-16" sheetId="1" r:id="rId1"/>
  </sheets>
  <definedNames>
    <definedName name="_xlnm.Print_Area" localSheetId="0">'Jun-16'!$A$1:$I$40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<sst xmlns="http://schemas.openxmlformats.org/spreadsheetml/2006/main" count="40" uniqueCount="40">
  <si>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</si>
  <si>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</si>
  <si>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</si>
  <si>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</si>
  <si>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</si>
  <si>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</si>
  <si>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</si>
  <si>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</si>
  <si>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</si>
  <si>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</si>
  <si>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</si>
  <si>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</si>
  <si>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</si>
  <si>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</si>
  <si>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</si>
  <si>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</si>
  <si>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</si>
  <si>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</si>
  <si>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</si>
  <si>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</si>
  <si>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</si>
  <si>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</si>
  <si>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</si>
  <si>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</si>
  <si>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</si>
  <si>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</si>
  <si>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</si>
  <si>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</si>
  <si>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</si>
  <si>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</si>
  <si>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</si>
  <si>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</si>
  <si>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</si>
  <si>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FFDP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</si>
  <si>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</si>
  <si>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</si>
  <si>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</si>
  <si>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</si>
  <si>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</si>
  <si>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JUNIO DE 2016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</si>
</sst>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6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13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0" t="s">
        <v>39</v>
      </c>
      <c r="B2" s="31"/>
      <c r="C2" s="31"/>
      <c r="D2" s="31"/>
      <c r="E2" s="31"/>
      <c r="F2" s="31"/>
      <c r="G2" s="31"/>
      <c r="H2" s="31"/>
      <c r="I2" s="32"/>
    </row>
    <row r="3" spans="1:13" ht="14.5" x14ac:dyDescent="0.35">
      <c r="A3" s="24"/>
      <c r="B3" s="29"/>
      <c r="C3" s="24"/>
      <c r="D3" s="27"/>
      <c r="E3" s="28"/>
      <c r="F3" s="28"/>
      <c r="G3" s="27"/>
      <c r="H3" s="26"/>
      <c r="I3" s="26"/>
    </row>
    <row r="4" spans="1:13" ht="14.5" x14ac:dyDescent="0.35">
      <c r="A4" s="33"/>
      <c r="B4" s="33"/>
      <c r="C4" s="33"/>
      <c r="D4" s="33"/>
      <c r="E4" s="33" t="s">
        <v>38</v>
      </c>
      <c r="F4" s="33"/>
      <c r="G4" s="33"/>
      <c r="H4" s="33"/>
      <c r="I4" s="33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 t="shared" ref="B7:I7" si="0">SUM(B8:B31)</f>
        <v>367853984.72167838</v>
      </c>
      <c r="C7" s="21">
        <f t="shared" si="0"/>
        <v>96997452.744005412</v>
      </c>
      <c r="D7" s="21">
        <f t="shared" si="0"/>
        <v>3004237.6450857124</v>
      </c>
      <c r="E7" s="21">
        <f t="shared" si="0"/>
        <v>804238.72051563789</v>
      </c>
      <c r="F7" s="21">
        <f t="shared" si="0"/>
        <v>13250759.688648978</v>
      </c>
      <c r="G7" s="21">
        <f t="shared" si="0"/>
        <v>846723.12572809169</v>
      </c>
      <c r="H7" s="21">
        <f t="shared" si="0"/>
        <v>215596701.62869206</v>
      </c>
      <c r="I7" s="21">
        <f t="shared" si="0"/>
        <v>37353871.169002414</v>
      </c>
    </row>
    <row r="8" spans="1:13" ht="14.5" x14ac:dyDescent="0.35">
      <c r="A8" s="17" t="s">
        <v>27</v>
      </c>
      <c r="B8" s="16">
        <f t="shared" ref="B8:B31" si="1">+C8+D8+E8+F8+G8+H8+I8</f>
        <v>171008398.80533671</v>
      </c>
      <c r="C8" s="16">
        <v>41979684.767698713</v>
      </c>
      <c r="D8" s="16">
        <v>280988.75069750025</v>
      </c>
      <c r="E8" s="16">
        <v>430960.63013698522</v>
      </c>
      <c r="F8" s="16">
        <v>823968.91378603096</v>
      </c>
      <c r="G8" s="16">
        <v>0</v>
      </c>
      <c r="H8" s="16">
        <v>116254123.12964602</v>
      </c>
      <c r="I8" s="16">
        <v>11238672.613371449</v>
      </c>
    </row>
    <row r="9" spans="1:13" ht="14.5" x14ac:dyDescent="0.35">
      <c r="A9" s="19" t="s">
        <v>26</v>
      </c>
      <c r="B9" s="18">
        <f t="shared" si="1"/>
        <v>1730543.355735749</v>
      </c>
      <c r="C9" s="18">
        <v>1168174.7048279068</v>
      </c>
      <c r="D9" s="18">
        <v>249150.17332333367</v>
      </c>
      <c r="E9" s="18">
        <v>12046.05582</v>
      </c>
      <c r="F9" s="18">
        <v>17308.340369999998</v>
      </c>
      <c r="G9" s="18">
        <v>184552.76929</v>
      </c>
      <c r="H9" s="18">
        <v>7669.3452712347371</v>
      </c>
      <c r="I9" s="18">
        <v>91641.966833273866</v>
      </c>
    </row>
    <row r="10" spans="1:13" ht="14.5" x14ac:dyDescent="0.35">
      <c r="A10" s="17" t="s">
        <v>25</v>
      </c>
      <c r="B10" s="16">
        <f t="shared" si="1"/>
        <v>28226385.370856944</v>
      </c>
      <c r="C10" s="16">
        <v>5348869.2371342136</v>
      </c>
      <c r="D10" s="16">
        <v>80623</v>
      </c>
      <c r="E10" s="16">
        <v>0</v>
      </c>
      <c r="F10" s="16">
        <v>29378.480982486741</v>
      </c>
      <c r="G10" s="16">
        <v>64839.105165594563</v>
      </c>
      <c r="H10" s="16">
        <v>17123959.040542774</v>
      </c>
      <c r="I10" s="16">
        <v>5578716.5070318775</v>
      </c>
      <c r="M10" s="20"/>
    </row>
    <row r="11" spans="1:13" ht="14.5" x14ac:dyDescent="0.35">
      <c r="A11" s="19" t="s">
        <v>24</v>
      </c>
      <c r="B11" s="18">
        <f t="shared" si="1"/>
        <v>2199204.5096731456</v>
      </c>
      <c r="C11" s="18">
        <v>1740325.8420866611</v>
      </c>
      <c r="D11" s="18">
        <v>0</v>
      </c>
      <c r="E11" s="18">
        <v>0</v>
      </c>
      <c r="F11" s="18">
        <v>6648.4320023763476</v>
      </c>
      <c r="G11" s="18">
        <v>59288.899206932532</v>
      </c>
      <c r="H11" s="18">
        <v>5041.3667200000009</v>
      </c>
      <c r="I11" s="18">
        <v>387899.96965717571</v>
      </c>
    </row>
    <row r="12" spans="1:13" ht="14.5" x14ac:dyDescent="0.35">
      <c r="A12" s="17" t="s">
        <v>23</v>
      </c>
      <c r="B12" s="16">
        <f t="shared" si="1"/>
        <v>7072152.0986151602</v>
      </c>
      <c r="C12" s="16">
        <v>3660832.4446911253</v>
      </c>
      <c r="D12" s="16">
        <v>0</v>
      </c>
      <c r="E12" s="16">
        <v>0</v>
      </c>
      <c r="F12" s="16">
        <v>1948177.6580317707</v>
      </c>
      <c r="G12" s="16">
        <v>0</v>
      </c>
      <c r="H12" s="16">
        <v>809914.57258711208</v>
      </c>
      <c r="I12" s="16">
        <v>653227.42330515198</v>
      </c>
    </row>
    <row r="13" spans="1:13" ht="14.5" x14ac:dyDescent="0.35">
      <c r="A13" s="19" t="s">
        <v>22</v>
      </c>
      <c r="B13" s="18">
        <f t="shared" si="1"/>
        <v>7685437.7124121292</v>
      </c>
      <c r="C13" s="18">
        <v>555777.77347279759</v>
      </c>
      <c r="D13" s="18">
        <v>381359.92636698013</v>
      </c>
      <c r="E13" s="18">
        <v>9612.1172299999998</v>
      </c>
      <c r="F13" s="18">
        <v>15997.676325508875</v>
      </c>
      <c r="G13" s="18">
        <v>48257.32576</v>
      </c>
      <c r="H13" s="18">
        <v>5966999.4453386134</v>
      </c>
      <c r="I13" s="18">
        <v>707433.44791822881</v>
      </c>
    </row>
    <row r="14" spans="1:13" ht="14.5" x14ac:dyDescent="0.35">
      <c r="A14" s="17" t="s">
        <v>21</v>
      </c>
      <c r="B14" s="16">
        <f t="shared" si="1"/>
        <v>10741134.53491921</v>
      </c>
      <c r="C14" s="16">
        <v>4425970.3002750315</v>
      </c>
      <c r="D14" s="16">
        <v>640726.48931801261</v>
      </c>
      <c r="E14" s="16">
        <v>0</v>
      </c>
      <c r="F14" s="16">
        <v>1544230.6412263655</v>
      </c>
      <c r="G14" s="16">
        <v>0</v>
      </c>
      <c r="H14" s="16">
        <v>1702852.1600533742</v>
      </c>
      <c r="I14" s="16">
        <v>2427354.9440464256</v>
      </c>
    </row>
    <row r="15" spans="1:13" ht="14.5" x14ac:dyDescent="0.35">
      <c r="A15" s="19" t="s">
        <v>20</v>
      </c>
      <c r="B15" s="18">
        <f t="shared" si="1"/>
        <v>4530333.6003028173</v>
      </c>
      <c r="C15" s="18">
        <v>3813680.5963785648</v>
      </c>
      <c r="D15" s="18">
        <v>97238.404465157597</v>
      </c>
      <c r="E15" s="18">
        <v>0</v>
      </c>
      <c r="F15" s="18">
        <v>0</v>
      </c>
      <c r="G15" s="18">
        <v>9395.9889999999996</v>
      </c>
      <c r="H15" s="18">
        <v>567192.72647997329</v>
      </c>
      <c r="I15" s="18">
        <v>42825.883979121456</v>
      </c>
    </row>
    <row r="16" spans="1:13" ht="14.5" x14ac:dyDescent="0.35">
      <c r="A16" s="17" t="s">
        <v>19</v>
      </c>
      <c r="B16" s="16">
        <f t="shared" si="1"/>
        <v>47962321.754295886</v>
      </c>
      <c r="C16" s="16">
        <v>0</v>
      </c>
      <c r="D16" s="16">
        <v>0</v>
      </c>
      <c r="E16" s="16">
        <v>0</v>
      </c>
      <c r="F16" s="16">
        <v>0</v>
      </c>
      <c r="G16" s="16">
        <v>20923.230087999997</v>
      </c>
      <c r="H16" s="16">
        <v>45061323.322999999</v>
      </c>
      <c r="I16" s="16">
        <v>2880075.2012078869</v>
      </c>
    </row>
    <row r="17" spans="1:9" ht="14.5" x14ac:dyDescent="0.35">
      <c r="A17" s="19" t="s">
        <v>18</v>
      </c>
      <c r="B17" s="18">
        <f t="shared" si="1"/>
        <v>8422579.4178356808</v>
      </c>
      <c r="C17" s="18">
        <v>8189907.7535413429</v>
      </c>
      <c r="D17" s="18">
        <v>3380.678740478932</v>
      </c>
      <c r="E17" s="18">
        <v>20017.865917808238</v>
      </c>
      <c r="F17" s="18">
        <v>0</v>
      </c>
      <c r="G17" s="18">
        <v>69446.647099999987</v>
      </c>
      <c r="H17" s="18">
        <v>1300.01</v>
      </c>
      <c r="I17" s="18">
        <v>138526.46253605149</v>
      </c>
    </row>
    <row r="18" spans="1:9" ht="14.5" x14ac:dyDescent="0.35">
      <c r="A18" s="17" t="s">
        <v>17</v>
      </c>
      <c r="B18" s="16">
        <f t="shared" si="1"/>
        <v>75535.77151948167</v>
      </c>
      <c r="C18" s="16">
        <v>5965.1480604159478</v>
      </c>
      <c r="D18" s="16">
        <v>0</v>
      </c>
      <c r="E18" s="16">
        <v>0</v>
      </c>
      <c r="F18" s="16">
        <v>47866.540271208563</v>
      </c>
      <c r="G18" s="16">
        <v>0</v>
      </c>
      <c r="H18" s="16">
        <v>0</v>
      </c>
      <c r="I18" s="16">
        <v>21704.083187857163</v>
      </c>
    </row>
    <row r="19" spans="1:9" ht="14.5" x14ac:dyDescent="0.35">
      <c r="A19" s="19" t="s">
        <v>16</v>
      </c>
      <c r="B19" s="18">
        <f t="shared" si="1"/>
        <v>1533684.3299107053</v>
      </c>
      <c r="C19" s="18">
        <v>343708.03964915418</v>
      </c>
      <c r="D19" s="18">
        <v>0</v>
      </c>
      <c r="E19" s="18">
        <v>0</v>
      </c>
      <c r="F19" s="18">
        <v>488871.26590514887</v>
      </c>
      <c r="G19" s="18">
        <v>92072.551083641898</v>
      </c>
      <c r="H19" s="18">
        <v>95268.942444384884</v>
      </c>
      <c r="I19" s="18">
        <v>513763.53082837525</v>
      </c>
    </row>
    <row r="20" spans="1:9" ht="14.5" x14ac:dyDescent="0.35">
      <c r="A20" s="17" t="s">
        <v>15</v>
      </c>
      <c r="B20" s="16">
        <f t="shared" si="1"/>
        <v>23831812.912187919</v>
      </c>
      <c r="C20" s="16">
        <v>2484655.1311106752</v>
      </c>
      <c r="D20" s="16">
        <v>419387.46787625359</v>
      </c>
      <c r="E20" s="16">
        <v>0</v>
      </c>
      <c r="F20" s="16">
        <v>5849090.4249515515</v>
      </c>
      <c r="G20" s="16">
        <v>-1.2100000961218029E-3</v>
      </c>
      <c r="H20" s="16">
        <v>11503274.149471235</v>
      </c>
      <c r="I20" s="16">
        <v>3575405.739988205</v>
      </c>
    </row>
    <row r="21" spans="1:9" ht="14.5" x14ac:dyDescent="0.35">
      <c r="A21" s="19" t="s">
        <v>14</v>
      </c>
      <c r="B21" s="18">
        <f t="shared" si="1"/>
        <v>4137346.2108028554</v>
      </c>
      <c r="C21" s="18">
        <v>2834638.7496809205</v>
      </c>
      <c r="D21" s="18">
        <v>0</v>
      </c>
      <c r="E21" s="18">
        <v>21538.73</v>
      </c>
      <c r="F21" s="18">
        <v>61625.84338295745</v>
      </c>
      <c r="G21" s="18">
        <v>28324.704974972083</v>
      </c>
      <c r="H21" s="18">
        <v>955772.9544043052</v>
      </c>
      <c r="I21" s="18">
        <v>235445.22835970001</v>
      </c>
    </row>
    <row r="22" spans="1:9" ht="14.5" x14ac:dyDescent="0.35">
      <c r="A22" s="17" t="s">
        <v>13</v>
      </c>
      <c r="B22" s="16">
        <f t="shared" si="1"/>
        <v>15732484.999180777</v>
      </c>
      <c r="C22" s="16">
        <v>1785147.3446002216</v>
      </c>
      <c r="D22" s="16">
        <v>199407.82087209329</v>
      </c>
      <c r="E22" s="16">
        <v>0</v>
      </c>
      <c r="F22" s="16">
        <v>1715800</v>
      </c>
      <c r="G22" s="16">
        <v>0</v>
      </c>
      <c r="H22" s="16">
        <v>10987620.355430648</v>
      </c>
      <c r="I22" s="16">
        <v>1044509.478277816</v>
      </c>
    </row>
    <row r="23" spans="1:9" ht="14.5" x14ac:dyDescent="0.35">
      <c r="A23" s="19" t="s">
        <v>12</v>
      </c>
      <c r="B23" s="18">
        <f t="shared" si="1"/>
        <v>5586886.8537547002</v>
      </c>
      <c r="C23" s="18">
        <v>2921698.2851120653</v>
      </c>
      <c r="D23" s="18">
        <v>51860.374797707504</v>
      </c>
      <c r="E23" s="18">
        <v>40040.439769041091</v>
      </c>
      <c r="F23" s="18">
        <v>450000</v>
      </c>
      <c r="G23" s="18">
        <v>0</v>
      </c>
      <c r="H23" s="18">
        <v>801916.49530111288</v>
      </c>
      <c r="I23" s="18">
        <v>1321371.258774773</v>
      </c>
    </row>
    <row r="24" spans="1:9" ht="14.5" x14ac:dyDescent="0.35">
      <c r="A24" s="17" t="s">
        <v>11</v>
      </c>
      <c r="B24" s="16">
        <f t="shared" si="1"/>
        <v>4564733.6285182079</v>
      </c>
      <c r="C24" s="16">
        <v>1011740.7642664521</v>
      </c>
      <c r="D24" s="16">
        <v>176024.89562746132</v>
      </c>
      <c r="E24" s="16">
        <v>0</v>
      </c>
      <c r="F24" s="16">
        <v>22284.149144682102</v>
      </c>
      <c r="G24" s="16">
        <v>53017.268616349356</v>
      </c>
      <c r="H24" s="16">
        <v>2164853.859906022</v>
      </c>
      <c r="I24" s="16">
        <v>1136812.6909572405</v>
      </c>
    </row>
    <row r="25" spans="1:9" ht="14.5" x14ac:dyDescent="0.35">
      <c r="A25" s="19" t="s">
        <v>10</v>
      </c>
      <c r="B25" s="18">
        <f t="shared" si="1"/>
        <v>4714487.9826751724</v>
      </c>
      <c r="C25" s="18">
        <v>1413575.9153767703</v>
      </c>
      <c r="D25" s="18">
        <v>0</v>
      </c>
      <c r="E25" s="18">
        <v>0</v>
      </c>
      <c r="F25" s="18">
        <v>16814.874978890686</v>
      </c>
      <c r="G25" s="18">
        <v>0</v>
      </c>
      <c r="H25" s="18">
        <v>794011.44</v>
      </c>
      <c r="I25" s="18">
        <v>2490085.752319512</v>
      </c>
    </row>
    <row r="26" spans="1:9" ht="14.5" x14ac:dyDescent="0.35">
      <c r="A26" s="17" t="s">
        <v>9</v>
      </c>
      <c r="B26" s="16">
        <f t="shared" si="1"/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 t="shared" si="1"/>
        <v>6690992.5297797769</v>
      </c>
      <c r="C27" s="18">
        <v>6229288.2614400471</v>
      </c>
      <c r="D27" s="18">
        <v>161496.31402089359</v>
      </c>
      <c r="E27" s="18">
        <v>0</v>
      </c>
      <c r="F27" s="18">
        <v>212696.44728999998</v>
      </c>
      <c r="G27" s="18">
        <v>0</v>
      </c>
      <c r="H27" s="18">
        <v>0</v>
      </c>
      <c r="I27" s="18">
        <v>87511.507028836364</v>
      </c>
    </row>
    <row r="28" spans="1:9" ht="14.5" x14ac:dyDescent="0.35">
      <c r="A28" s="17" t="s">
        <v>7</v>
      </c>
      <c r="B28" s="16">
        <f t="shared" si="1"/>
        <v>2183112.0022106278</v>
      </c>
      <c r="C28" s="16">
        <v>0</v>
      </c>
      <c r="D28" s="16">
        <v>0</v>
      </c>
      <c r="E28" s="16">
        <v>0</v>
      </c>
      <c r="F28" s="16">
        <v>0</v>
      </c>
      <c r="G28" s="16">
        <v>82019.062596351345</v>
      </c>
      <c r="H28" s="16">
        <v>101600</v>
      </c>
      <c r="I28" s="16">
        <v>1999492.9396142764</v>
      </c>
    </row>
    <row r="29" spans="1:9" ht="14.5" x14ac:dyDescent="0.35">
      <c r="A29" s="19" t="s">
        <v>6</v>
      </c>
      <c r="B29" s="18">
        <f t="shared" si="1"/>
        <v>853309.99258566438</v>
      </c>
      <c r="C29" s="18">
        <v>0</v>
      </c>
      <c r="D29" s="18">
        <v>47189.53797598528</v>
      </c>
      <c r="E29" s="18">
        <v>0</v>
      </c>
      <c r="F29" s="18">
        <v>0</v>
      </c>
      <c r="G29" s="18">
        <v>0</v>
      </c>
      <c r="H29" s="18">
        <v>301915.70909730351</v>
      </c>
      <c r="I29" s="18">
        <v>504204.74551237561</v>
      </c>
    </row>
    <row r="30" spans="1:9" ht="14.5" x14ac:dyDescent="0.35">
      <c r="A30" s="17" t="s">
        <v>5</v>
      </c>
      <c r="B30" s="16">
        <f t="shared" si="1"/>
        <v>1789842.1834908286</v>
      </c>
      <c r="C30" s="16">
        <v>1544414.8016306083</v>
      </c>
      <c r="D30" s="16">
        <v>203056.08822795335</v>
      </c>
      <c r="E30" s="16">
        <v>0</v>
      </c>
      <c r="F30" s="16">
        <v>0</v>
      </c>
      <c r="G30" s="16">
        <v>13446.29</v>
      </c>
      <c r="H30" s="16">
        <v>12205.95</v>
      </c>
      <c r="I30" s="16">
        <v>16719.053632267063</v>
      </c>
    </row>
    <row r="31" spans="1:9" ht="15" thickBot="1" x14ac:dyDescent="0.4">
      <c r="A31" s="15" t="s">
        <v>4</v>
      </c>
      <c r="B31" s="14">
        <f t="shared" si="1"/>
        <v>6311241.2834364325</v>
      </c>
      <c r="C31" s="14">
        <v>5539396.8829717562</v>
      </c>
      <c r="D31" s="14">
        <v>12347.722775902235</v>
      </c>
      <c r="E31" s="14">
        <v>0</v>
      </c>
      <c r="F31" s="14">
        <v>0</v>
      </c>
      <c r="G31" s="14">
        <v>121139.28405625001</v>
      </c>
      <c r="H31" s="14">
        <v>377886.65299798141</v>
      </c>
      <c r="I31" s="14">
        <v>260470.74063454219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1" orientation="landscape" r:id="rId1"/>
  <headerFooter alignWithMargins="0">
    <oddFooter>&amp;C&amp;"Arial,Cursiva"- Secretaría de Hacienda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Jun-16</vt:lpstr>
      <vt:lpstr>'Jun-16'!Área_de_impresión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2019-06-05T13:16:54Z</dcterms:created>
  <dcterms:modified xsi:type="dcterms:W3CDTF">2019-06-24T17:46:13Z</dcterms:modified>
</cp:coreProperties>
</file>