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5\"/>
    </mc:Choice>
  </mc:AlternateContent>
  <bookViews>
    <workbookView xWindow="0" yWindow="0" windowWidth="19200" windowHeight="6470"/>
  </bookViews>
  <sheets>
    <sheet name="Mar-15" sheetId="1" r:id="rId1"/>
  </sheets>
  <definedNames>
    <definedName name="_xlnm.Print_Area" localSheetId="0">'Mar-15'!$A$1:$I$40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<sst xmlns="http://schemas.openxmlformats.org/spreadsheetml/2006/main" count="40" uniqueCount="40">
  <si>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</si>
  <si>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</si>
  <si>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</si>
  <si>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</si>
  <si>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</si>
  <si>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</si>
  <si>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</si>
  <si>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</si>
  <si>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</si>
  <si>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</si>
  <si>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</si>
  <si>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</si>
  <si>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</si>
  <si>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</si>
  <si>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</si>
  <si>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</si>
  <si>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</si>
  <si>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</si>
  <si>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</si>
  <si>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</si>
  <si>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</si>
  <si>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</si>
  <si>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</si>
  <si>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</si>
  <si>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</si>
  <si>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</si>
  <si>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</si>
  <si>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</si>
  <si>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</si>
  <si>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</si>
  <si>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</si>
  <si>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</si>
  <si>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</si>
  <si>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 xml:space="preserve">FFDP
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</si>
  <si>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</si>
  <si>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</si>
  <si>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</si>
  <si>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</si>
  <si>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</si>
  <si>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MARZO DE 2015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</si>
</sst>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14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K18" sqref="K18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3" t="s">
        <v>39</v>
      </c>
      <c r="B2" s="32"/>
      <c r="C2" s="32"/>
      <c r="D2" s="32"/>
      <c r="E2" s="32"/>
      <c r="F2" s="32"/>
      <c r="G2" s="32"/>
      <c r="H2" s="32"/>
      <c r="I2" s="31"/>
    </row>
    <row r="3" spans="1:13" ht="14.5" x14ac:dyDescent="0.35">
      <c r="A3" s="24"/>
      <c r="B3" s="30"/>
      <c r="C3" s="24"/>
      <c r="D3" s="28"/>
      <c r="E3" s="29"/>
      <c r="F3" s="29"/>
      <c r="G3" s="28"/>
      <c r="H3" s="27"/>
      <c r="I3" s="27"/>
    </row>
    <row r="4" spans="1:13" ht="14.5" x14ac:dyDescent="0.35">
      <c r="A4" s="26"/>
      <c r="B4" s="26"/>
      <c r="C4" s="26"/>
      <c r="D4" s="26"/>
      <c r="E4" s="26" t="s">
        <v>38</v>
      </c>
      <c r="F4" s="26"/>
      <c r="G4" s="26"/>
      <c r="H4" s="26"/>
      <c r="I4" s="26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>SUM(B8:B31)</f>
        <v>196550129.71039453</v>
      </c>
      <c r="C7" s="21">
        <f>SUM(C8:C31)</f>
        <v>71040281.718584985</v>
      </c>
      <c r="D7" s="21">
        <f>SUM(D8:D31)</f>
        <v>2196856.0562462932</v>
      </c>
      <c r="E7" s="21">
        <f>SUM(E8:E31)</f>
        <v>1050264.9956430348</v>
      </c>
      <c r="F7" s="21">
        <f>SUM(F8:F31)</f>
        <v>5212932.8507098565</v>
      </c>
      <c r="G7" s="21">
        <f>SUM(G8:G31)</f>
        <v>875842.33571059548</v>
      </c>
      <c r="H7" s="21">
        <f>SUM(H8:H31)</f>
        <v>91331385.364279091</v>
      </c>
      <c r="I7" s="21">
        <f>SUM(I8:I31)</f>
        <v>24842566.389220644</v>
      </c>
    </row>
    <row r="8" spans="1:13" ht="14.5" x14ac:dyDescent="0.35">
      <c r="A8" s="17" t="s">
        <v>27</v>
      </c>
      <c r="B8" s="16">
        <f>+C8+D8+E8+F8+G8+H8+I8</f>
        <v>84905065.972774103</v>
      </c>
      <c r="C8" s="16">
        <v>28735093.891180791</v>
      </c>
      <c r="D8" s="16">
        <v>240572.46609505589</v>
      </c>
      <c r="E8" s="16">
        <v>652041.8164383549</v>
      </c>
      <c r="F8" s="16">
        <v>481277.19702861249</v>
      </c>
      <c r="G8" s="16">
        <v>0</v>
      </c>
      <c r="H8" s="16">
        <v>46534569.689130716</v>
      </c>
      <c r="I8" s="16">
        <v>8261510.912900582</v>
      </c>
    </row>
    <row r="9" spans="1:13" ht="14.5" x14ac:dyDescent="0.35">
      <c r="A9" s="19" t="s">
        <v>26</v>
      </c>
      <c r="B9" s="18">
        <f>+C9+D9+E9+F9+G9+H9+I9</f>
        <v>1260343.255915412</v>
      </c>
      <c r="C9" s="18">
        <v>1070333.1224937022</v>
      </c>
      <c r="D9" s="18">
        <v>15180.923863755974</v>
      </c>
      <c r="E9" s="18">
        <v>15558.24792</v>
      </c>
      <c r="F9" s="18">
        <v>58996.95693</v>
      </c>
      <c r="G9" s="18">
        <v>26050.164390000002</v>
      </c>
      <c r="H9" s="18">
        <v>7723.0018478399998</v>
      </c>
      <c r="I9" s="18">
        <v>66500.838470113653</v>
      </c>
    </row>
    <row r="10" spans="1:13" ht="14.5" x14ac:dyDescent="0.35">
      <c r="A10" s="17" t="s">
        <v>25</v>
      </c>
      <c r="B10" s="16">
        <f>+C10+D10+E10+F10+G10+H10+I10</f>
        <v>14891477.495032214</v>
      </c>
      <c r="C10" s="16">
        <v>5222570.5802753214</v>
      </c>
      <c r="D10" s="16">
        <v>72511.058388170699</v>
      </c>
      <c r="E10" s="16">
        <v>0</v>
      </c>
      <c r="F10" s="16">
        <v>44580.598790109056</v>
      </c>
      <c r="G10" s="16">
        <v>73626.339651142014</v>
      </c>
      <c r="H10" s="16">
        <v>5668259.3092941158</v>
      </c>
      <c r="I10" s="16">
        <v>3809929.6086333534</v>
      </c>
      <c r="M10" s="20"/>
    </row>
    <row r="11" spans="1:13" ht="14.5" x14ac:dyDescent="0.35">
      <c r="A11" s="19" t="s">
        <v>24</v>
      </c>
      <c r="B11" s="18">
        <f>+C11+D11+E11+F11+G11+H11+I11</f>
        <v>1924735.4620056753</v>
      </c>
      <c r="C11" s="18">
        <v>1624365.9329256362</v>
      </c>
      <c r="D11" s="18">
        <v>0</v>
      </c>
      <c r="E11" s="18">
        <v>0</v>
      </c>
      <c r="F11" s="18">
        <v>8540.295773636115</v>
      </c>
      <c r="G11" s="18">
        <v>35044.031121052052</v>
      </c>
      <c r="H11" s="18">
        <v>11165.347090857727</v>
      </c>
      <c r="I11" s="18">
        <v>245619.85509449319</v>
      </c>
    </row>
    <row r="12" spans="1:13" ht="14.5" x14ac:dyDescent="0.35">
      <c r="A12" s="17" t="s">
        <v>23</v>
      </c>
      <c r="B12" s="16">
        <f>+C12+D12+E12+F12+G12+H12+I12</f>
        <v>5693672.9862154471</v>
      </c>
      <c r="C12" s="16">
        <v>3329520.3680222607</v>
      </c>
      <c r="D12" s="16">
        <v>0</v>
      </c>
      <c r="E12" s="16">
        <v>0</v>
      </c>
      <c r="F12" s="16">
        <v>1329268.6535235792</v>
      </c>
      <c r="G12" s="16">
        <v>0</v>
      </c>
      <c r="H12" s="16">
        <v>691016.37519247411</v>
      </c>
      <c r="I12" s="16">
        <v>343867.58947713202</v>
      </c>
    </row>
    <row r="13" spans="1:13" ht="14.5" x14ac:dyDescent="0.35">
      <c r="A13" s="19" t="s">
        <v>22</v>
      </c>
      <c r="B13" s="18">
        <f>+C13+D13+E13+F13+G13+H13+I13</f>
        <v>3852237.6951305531</v>
      </c>
      <c r="C13" s="18">
        <v>503377.7948740687</v>
      </c>
      <c r="D13" s="18">
        <v>133307.66284362532</v>
      </c>
      <c r="E13" s="18">
        <v>9612.1022300000004</v>
      </c>
      <c r="F13" s="18">
        <v>22636.102272669366</v>
      </c>
      <c r="G13" s="18">
        <v>13839.850850000003</v>
      </c>
      <c r="H13" s="18">
        <v>2747298.4084024285</v>
      </c>
      <c r="I13" s="18">
        <v>422165.77365776128</v>
      </c>
    </row>
    <row r="14" spans="1:13" ht="14.5" x14ac:dyDescent="0.35">
      <c r="A14" s="17" t="s">
        <v>21</v>
      </c>
      <c r="B14" s="16">
        <f>+C14+D14+E14+F14+G14+H14+I14</f>
        <v>7445502.8334919475</v>
      </c>
      <c r="C14" s="16">
        <v>2962944.5910676359</v>
      </c>
      <c r="D14" s="16">
        <v>640175.3597625558</v>
      </c>
      <c r="E14" s="16">
        <v>0</v>
      </c>
      <c r="F14" s="16">
        <v>368799.82199999999</v>
      </c>
      <c r="G14" s="16">
        <v>0</v>
      </c>
      <c r="H14" s="16">
        <v>1501157.67102694</v>
      </c>
      <c r="I14" s="16">
        <v>1972425.3896348155</v>
      </c>
    </row>
    <row r="15" spans="1:13" ht="14.5" x14ac:dyDescent="0.35">
      <c r="A15" s="19" t="s">
        <v>20</v>
      </c>
      <c r="B15" s="18">
        <f>+C15+D15+E15+F15+G15+H15+I15</f>
        <v>4365017.2005450409</v>
      </c>
      <c r="C15" s="18">
        <v>3719953.9902652842</v>
      </c>
      <c r="D15" s="18">
        <v>97105.295475379186</v>
      </c>
      <c r="E15" s="18">
        <v>0</v>
      </c>
      <c r="F15" s="18">
        <v>0</v>
      </c>
      <c r="G15" s="18">
        <v>9395.9889999999996</v>
      </c>
      <c r="H15" s="18">
        <v>506125.29081134719</v>
      </c>
      <c r="I15" s="18">
        <v>32436.634993030646</v>
      </c>
    </row>
    <row r="16" spans="1:13" ht="14.5" x14ac:dyDescent="0.35">
      <c r="A16" s="17" t="s">
        <v>19</v>
      </c>
      <c r="B16" s="16">
        <f>+C16+D16+E16+F16+G16+H16+I16</f>
        <v>23960470.508065831</v>
      </c>
      <c r="C16" s="16">
        <v>0</v>
      </c>
      <c r="D16" s="16">
        <v>0</v>
      </c>
      <c r="E16" s="16">
        <v>0</v>
      </c>
      <c r="F16" s="16">
        <v>0</v>
      </c>
      <c r="G16" s="16">
        <v>27171.984831558118</v>
      </c>
      <c r="H16" s="16">
        <v>22166184.652649999</v>
      </c>
      <c r="I16" s="16">
        <v>1767113.8705842772</v>
      </c>
    </row>
    <row r="17" spans="1:9" ht="14.5" x14ac:dyDescent="0.35">
      <c r="A17" s="19" t="s">
        <v>18</v>
      </c>
      <c r="B17" s="18">
        <f>+C17+D17+E17+F17+G17+H17+I17</f>
        <v>6006385.5871391455</v>
      </c>
      <c r="C17" s="18">
        <v>5810809.4037795048</v>
      </c>
      <c r="D17" s="18">
        <v>31021.950267718465</v>
      </c>
      <c r="E17" s="18">
        <v>27161.388054794519</v>
      </c>
      <c r="F17" s="18">
        <v>0</v>
      </c>
      <c r="G17" s="18">
        <v>72878.102559999999</v>
      </c>
      <c r="H17" s="18">
        <v>1626.8117164781993</v>
      </c>
      <c r="I17" s="18">
        <v>62887.930760649993</v>
      </c>
    </row>
    <row r="18" spans="1:9" ht="14.5" x14ac:dyDescent="0.35">
      <c r="A18" s="17" t="s">
        <v>17</v>
      </c>
      <c r="B18" s="16">
        <f>+C18+D18+E18+F18+G18+H18+I18</f>
        <v>78455.008812613247</v>
      </c>
      <c r="C18" s="16">
        <v>0</v>
      </c>
      <c r="D18" s="16">
        <v>0</v>
      </c>
      <c r="E18" s="16">
        <v>0</v>
      </c>
      <c r="F18" s="16">
        <v>60931.620912369952</v>
      </c>
      <c r="G18" s="16">
        <v>0</v>
      </c>
      <c r="H18" s="16">
        <v>0</v>
      </c>
      <c r="I18" s="16">
        <v>17523.387900243295</v>
      </c>
    </row>
    <row r="19" spans="1:9" ht="14.5" x14ac:dyDescent="0.35">
      <c r="A19" s="19" t="s">
        <v>16</v>
      </c>
      <c r="B19" s="18">
        <f>+C19+D19+E19+F19+G19+H19+I19</f>
        <v>1292258.1665102418</v>
      </c>
      <c r="C19" s="18">
        <v>299027.09672980272</v>
      </c>
      <c r="D19" s="18">
        <v>0</v>
      </c>
      <c r="E19" s="18">
        <v>0</v>
      </c>
      <c r="F19" s="18">
        <v>473171.10129812831</v>
      </c>
      <c r="G19" s="18">
        <v>101929.38606741591</v>
      </c>
      <c r="H19" s="18">
        <v>106931.99032149289</v>
      </c>
      <c r="I19" s="18">
        <v>311198.59209340188</v>
      </c>
    </row>
    <row r="20" spans="1:9" ht="14.5" x14ac:dyDescent="0.35">
      <c r="A20" s="17" t="s">
        <v>15</v>
      </c>
      <c r="B20" s="16">
        <f>+C20+D20+E20+F20+G20+H20+I20</f>
        <v>8616914.6208419409</v>
      </c>
      <c r="C20" s="16">
        <v>2284759.6387170157</v>
      </c>
      <c r="D20" s="16">
        <v>252227.84471278355</v>
      </c>
      <c r="E20" s="16">
        <v>0</v>
      </c>
      <c r="F20" s="16">
        <v>1638255.255428063</v>
      </c>
      <c r="G20" s="16">
        <v>7588.165669999903</v>
      </c>
      <c r="H20" s="16">
        <v>2641925.513303454</v>
      </c>
      <c r="I20" s="16">
        <v>1792158.2030106236</v>
      </c>
    </row>
    <row r="21" spans="1:9" ht="14.5" x14ac:dyDescent="0.35">
      <c r="A21" s="19" t="s">
        <v>14</v>
      </c>
      <c r="B21" s="18">
        <f>+C21+D21+E21+F21+G21+H21+I21</f>
        <v>3622831.8151930729</v>
      </c>
      <c r="C21" s="18">
        <v>2600319.2552364063</v>
      </c>
      <c r="D21" s="18">
        <v>0</v>
      </c>
      <c r="E21" s="18">
        <v>21538.73</v>
      </c>
      <c r="F21" s="18">
        <v>52505.386958460076</v>
      </c>
      <c r="G21" s="18">
        <v>27993.309774972084</v>
      </c>
      <c r="H21" s="18">
        <v>709921.35075131909</v>
      </c>
      <c r="I21" s="18">
        <v>210553.78247191562</v>
      </c>
    </row>
    <row r="22" spans="1:9" ht="14.5" x14ac:dyDescent="0.35">
      <c r="A22" s="17" t="s">
        <v>13</v>
      </c>
      <c r="B22" s="16">
        <f>+C22+D22+E22+F22+G22+H22+I22</f>
        <v>7146511.8103481065</v>
      </c>
      <c r="C22" s="16">
        <v>1628128.4622893201</v>
      </c>
      <c r="D22" s="16">
        <v>189830.6901629997</v>
      </c>
      <c r="E22" s="16">
        <v>0</v>
      </c>
      <c r="F22" s="16">
        <v>0</v>
      </c>
      <c r="G22" s="16">
        <v>0</v>
      </c>
      <c r="H22" s="16">
        <v>4834648.4447841756</v>
      </c>
      <c r="I22" s="16">
        <v>493904.21311161091</v>
      </c>
    </row>
    <row r="23" spans="1:9" ht="14.5" x14ac:dyDescent="0.35">
      <c r="A23" s="19" t="s">
        <v>12</v>
      </c>
      <c r="B23" s="18">
        <f>+C23+D23+E23+F23+G23+H23+I23</f>
        <v>4462610.6602511406</v>
      </c>
      <c r="C23" s="18">
        <v>2803032.543017867</v>
      </c>
      <c r="D23" s="18">
        <v>52554.411071050024</v>
      </c>
      <c r="E23" s="18">
        <v>54329.829358082192</v>
      </c>
      <c r="F23" s="18">
        <v>159085.9393684848</v>
      </c>
      <c r="G23" s="18">
        <v>0</v>
      </c>
      <c r="H23" s="18">
        <v>494048.2868668618</v>
      </c>
      <c r="I23" s="18">
        <v>899559.65056879446</v>
      </c>
    </row>
    <row r="24" spans="1:9" ht="14.5" x14ac:dyDescent="0.35">
      <c r="A24" s="17" t="s">
        <v>11</v>
      </c>
      <c r="B24" s="16">
        <f>+C24+D24+E24+F24+G24+H24+I24</f>
        <v>3702462.5160008054</v>
      </c>
      <c r="C24" s="16">
        <v>899493.19463212008</v>
      </c>
      <c r="D24" s="16">
        <v>146876.72879554628</v>
      </c>
      <c r="E24" s="16">
        <v>0</v>
      </c>
      <c r="F24" s="16">
        <v>30481.286988606596</v>
      </c>
      <c r="G24" s="16">
        <v>412461.05462445528</v>
      </c>
      <c r="H24" s="16">
        <v>1397434.0260221572</v>
      </c>
      <c r="I24" s="16">
        <v>815716.22493791976</v>
      </c>
    </row>
    <row r="25" spans="1:9" ht="14.5" x14ac:dyDescent="0.35">
      <c r="A25" s="19" t="s">
        <v>10</v>
      </c>
      <c r="B25" s="18">
        <f>+C25+D25+E25+F25+G25+H25+I25</f>
        <v>3127385.3003788618</v>
      </c>
      <c r="C25" s="18">
        <v>1377263.2388845133</v>
      </c>
      <c r="D25" s="18">
        <v>0</v>
      </c>
      <c r="E25" s="18">
        <v>0</v>
      </c>
      <c r="F25" s="18">
        <v>37723.212817138192</v>
      </c>
      <c r="G25" s="18">
        <v>0</v>
      </c>
      <c r="H25" s="18">
        <v>612404.30973821564</v>
      </c>
      <c r="I25" s="18">
        <v>1099994.5389389945</v>
      </c>
    </row>
    <row r="26" spans="1:9" ht="14.5" x14ac:dyDescent="0.35">
      <c r="A26" s="17" t="s">
        <v>9</v>
      </c>
      <c r="B26" s="16">
        <f>+C26+D26+E26+F26+G26+H26+I26</f>
        <v>270204.1105705676</v>
      </c>
      <c r="C26" s="16">
        <v>1.361399881716352E-11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181.22892876427889</v>
      </c>
    </row>
    <row r="27" spans="1:9" ht="14.5" x14ac:dyDescent="0.35">
      <c r="A27" s="19" t="s">
        <v>8</v>
      </c>
      <c r="B27" s="18">
        <f>+C27+D27+E27+F27+G27+H27+I27</f>
        <v>2188604.7787354076</v>
      </c>
      <c r="C27" s="18">
        <v>1500824.4745836607</v>
      </c>
      <c r="D27" s="18">
        <v>170807.53383731755</v>
      </c>
      <c r="E27" s="18">
        <v>0</v>
      </c>
      <c r="F27" s="18">
        <v>446679.42061999999</v>
      </c>
      <c r="G27" s="18">
        <v>0</v>
      </c>
      <c r="H27" s="18">
        <v>0</v>
      </c>
      <c r="I27" s="18">
        <v>70293.349694429286</v>
      </c>
    </row>
    <row r="28" spans="1:9" ht="14.5" x14ac:dyDescent="0.35">
      <c r="A28" s="17" t="s">
        <v>7</v>
      </c>
      <c r="B28" s="16">
        <f>+C28+D28+E28+F28+G28+H28+I28</f>
        <v>1556237.647955887</v>
      </c>
      <c r="C28" s="16">
        <v>0</v>
      </c>
      <c r="D28" s="16">
        <v>0</v>
      </c>
      <c r="E28" s="16">
        <v>0</v>
      </c>
      <c r="F28" s="16">
        <v>0</v>
      </c>
      <c r="G28" s="16">
        <v>14379.8</v>
      </c>
      <c r="H28" s="16">
        <v>807.63699999999994</v>
      </c>
      <c r="I28" s="16">
        <v>1541050.2109558871</v>
      </c>
    </row>
    <row r="29" spans="1:9" ht="14.5" x14ac:dyDescent="0.35">
      <c r="A29" s="19" t="s">
        <v>6</v>
      </c>
      <c r="B29" s="18">
        <f>+C29+D29+E29+F29+G29+H29+I29</f>
        <v>705472.96742668259</v>
      </c>
      <c r="C29" s="18">
        <v>0</v>
      </c>
      <c r="D29" s="18">
        <v>46716.885865953744</v>
      </c>
      <c r="E29" s="18">
        <v>0</v>
      </c>
      <c r="F29" s="18">
        <v>0</v>
      </c>
      <c r="G29" s="18">
        <v>0</v>
      </c>
      <c r="H29" s="18">
        <v>295247.44449530501</v>
      </c>
      <c r="I29" s="18">
        <v>363508.63706542389</v>
      </c>
    </row>
    <row r="30" spans="1:9" ht="14.5" x14ac:dyDescent="0.35">
      <c r="A30" s="17" t="s">
        <v>5</v>
      </c>
      <c r="B30" s="16">
        <f>+C30+D30+E30+F30+G30+H30+I30</f>
        <v>538255.97984202683</v>
      </c>
      <c r="C30" s="16">
        <v>408773.07808664843</v>
      </c>
      <c r="D30" s="16">
        <v>90350.881200216478</v>
      </c>
      <c r="E30" s="16">
        <v>0</v>
      </c>
      <c r="F30" s="16">
        <v>0</v>
      </c>
      <c r="G30" s="16">
        <v>12310.594999999999</v>
      </c>
      <c r="H30" s="16">
        <v>12111.6</v>
      </c>
      <c r="I30" s="16">
        <v>14709.825555161999</v>
      </c>
    </row>
    <row r="31" spans="1:9" ht="15" thickBot="1" x14ac:dyDescent="0.4">
      <c r="A31" s="15" t="s">
        <v>4</v>
      </c>
      <c r="B31" s="14">
        <f>+C31+D31+E31+F31+G31+H31+I31</f>
        <v>4937015.331211756</v>
      </c>
      <c r="C31" s="14">
        <v>4259691.0615234021</v>
      </c>
      <c r="D31" s="14">
        <v>17616.363904164733</v>
      </c>
      <c r="E31" s="14">
        <v>0</v>
      </c>
      <c r="F31" s="14">
        <v>0</v>
      </c>
      <c r="G31" s="14">
        <v>41173.562169999997</v>
      </c>
      <c r="H31" s="14">
        <v>390778.20383292163</v>
      </c>
      <c r="I31" s="14">
        <v>227756.13978126697</v>
      </c>
    </row>
    <row r="32" spans="1:9" x14ac:dyDescent="0.25">
      <c r="A32" s="13"/>
      <c r="B32" s="11"/>
      <c r="C32" s="10"/>
      <c r="D32" s="10"/>
      <c r="E32" s="10"/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Coordinación Fiscal con las Provincias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Mar-15</vt:lpstr>
      <vt:lpstr>'Mar-15'!Área_de_impresión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2019-06-05T13:14:35Z</dcterms:created>
  <dcterms:modified xsi:type="dcterms:W3CDTF">2019-06-05T13:14:54Z</dcterms:modified>
</cp:coreProperties>
</file>