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4\"/>
    </mc:Choice>
  </mc:AlternateContent>
  <bookViews>
    <workbookView xWindow="0" yWindow="0" windowWidth="19200" windowHeight="6470"/>
  </bookViews>
  <sheets>
    <sheet name="Jun-14" sheetId="1" r:id="rId1"/>
  </sheets>
  <definedNames>
    <definedName name="_xlnm.Print_Area" localSheetId="0">'Jun-14'!$A$1:$I$40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<sst xmlns="http://schemas.openxmlformats.org/spreadsheetml/2006/main" count="40" uniqueCount="40">
  <si>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</si>
  <si>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</si>
  <si>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</si>
  <si>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</si>
  <si>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</si>
  <si>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</si>
  <si>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</si>
  <si>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</si>
  <si>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</si>
  <si>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</si>
  <si>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</si>
  <si>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</si>
  <si>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</si>
  <si>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</si>
  <si>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</si>
  <si>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</si>
  <si>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</si>
  <si>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</si>
  <si>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</si>
  <si>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</si>
  <si>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</si>
  <si>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</si>
  <si>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</si>
  <si>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</si>
  <si>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</si>
  <si>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</si>
  <si>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</si>
  <si>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</si>
  <si>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</si>
  <si>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</si>
  <si>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</si>
  <si>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</si>
  <si>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</si>
  <si>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 xml:space="preserve">FFDP
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</si>
  <si>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</si>
  <si>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</si>
  <si>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</si>
  <si>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</si>
  <si>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</si>
  <si>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30 DE JUNIO DE 2014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</si>
</sst>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zoomScale="75" workbookViewId="0">
      <selection activeCell="K18" sqref="K18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3" t="s">
        <v>39</v>
      </c>
      <c r="B2" s="32"/>
      <c r="C2" s="32"/>
      <c r="D2" s="32"/>
      <c r="E2" s="32"/>
      <c r="F2" s="32"/>
      <c r="G2" s="32"/>
      <c r="H2" s="32"/>
      <c r="I2" s="31"/>
    </row>
    <row r="3" spans="1:13" ht="14.5" x14ac:dyDescent="0.35">
      <c r="A3" s="24"/>
      <c r="B3" s="30"/>
      <c r="C3" s="24"/>
      <c r="D3" s="28"/>
      <c r="E3" s="29"/>
      <c r="F3" s="29"/>
      <c r="G3" s="28"/>
      <c r="H3" s="27"/>
      <c r="I3" s="27"/>
    </row>
    <row r="4" spans="1:13" ht="14.5" x14ac:dyDescent="0.35">
      <c r="A4" s="26"/>
      <c r="B4" s="26"/>
      <c r="C4" s="26"/>
      <c r="D4" s="26"/>
      <c r="E4" s="26" t="s">
        <v>38</v>
      </c>
      <c r="F4" s="26"/>
      <c r="G4" s="26"/>
      <c r="H4" s="26"/>
      <c r="I4" s="26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>SUM(B8:B31)</f>
        <v>184311870.78612122</v>
      </c>
      <c r="C7" s="21">
        <f>SUM(C8:C31)</f>
        <v>73064965.20084776</v>
      </c>
      <c r="D7" s="21">
        <f>SUM(D8:D31)</f>
        <v>2018469.1018468731</v>
      </c>
      <c r="E7" s="21">
        <f>SUM(E8:E31)</f>
        <v>1197741.7499118024</v>
      </c>
      <c r="F7" s="21">
        <f>SUM(F8:F31)</f>
        <v>4744728.0868007094</v>
      </c>
      <c r="G7" s="21">
        <f>SUM(G8:G31)</f>
        <v>808220.91863322409</v>
      </c>
      <c r="H7" s="21">
        <f>SUM(H8:H31)</f>
        <v>79745449.491940498</v>
      </c>
      <c r="I7" s="21">
        <f>SUM(I8:I31)</f>
        <v>22732296.236140348</v>
      </c>
    </row>
    <row r="8" spans="1:13" ht="14.5" x14ac:dyDescent="0.35">
      <c r="A8" s="17" t="s">
        <v>27</v>
      </c>
      <c r="B8" s="16">
        <f>+C8+D8+E8+F8+G8+H8+I8</f>
        <v>84081513.916199595</v>
      </c>
      <c r="C8" s="16">
        <v>30644177.751154758</v>
      </c>
      <c r="D8" s="16">
        <v>238537.91509874348</v>
      </c>
      <c r="E8" s="16">
        <v>784690.52821917715</v>
      </c>
      <c r="F8" s="16">
        <v>449118.23527529527</v>
      </c>
      <c r="G8" s="16">
        <v>0</v>
      </c>
      <c r="H8" s="16">
        <v>44761115.834243663</v>
      </c>
      <c r="I8" s="16">
        <v>7203873.6522079576</v>
      </c>
    </row>
    <row r="9" spans="1:13" ht="14.5" x14ac:dyDescent="0.35">
      <c r="A9" s="19" t="s">
        <v>26</v>
      </c>
      <c r="B9" s="18">
        <f>+C9+D9+E9+F9+G9+H9+I9</f>
        <v>1377800.5472063187</v>
      </c>
      <c r="C9" s="18">
        <v>1121257.1793345266</v>
      </c>
      <c r="D9" s="18">
        <v>0</v>
      </c>
      <c r="E9" s="18">
        <v>17524.724859999998</v>
      </c>
      <c r="F9" s="18">
        <v>108039.11495164284</v>
      </c>
      <c r="G9" s="18">
        <v>37197.023648090886</v>
      </c>
      <c r="H9" s="18">
        <v>8133.2619049599989</v>
      </c>
      <c r="I9" s="18">
        <v>85649.24250709833</v>
      </c>
    </row>
    <row r="10" spans="1:13" ht="14.5" x14ac:dyDescent="0.35">
      <c r="A10" s="17" t="s">
        <v>25</v>
      </c>
      <c r="B10" s="16">
        <f>+C10+D10+E10+F10+G10+H10+I10</f>
        <v>14799715.29432999</v>
      </c>
      <c r="C10" s="16">
        <v>5471362.5246494533</v>
      </c>
      <c r="D10" s="16">
        <v>80076.152535306974</v>
      </c>
      <c r="E10" s="16">
        <v>0</v>
      </c>
      <c r="F10" s="16">
        <v>52507.618696453006</v>
      </c>
      <c r="G10" s="16">
        <v>89175.498999999996</v>
      </c>
      <c r="H10" s="16">
        <v>5342831.0175747722</v>
      </c>
      <c r="I10" s="16">
        <v>3763762.481874004</v>
      </c>
      <c r="M10" s="20"/>
    </row>
    <row r="11" spans="1:13" ht="14.5" x14ac:dyDescent="0.35">
      <c r="A11" s="19" t="s">
        <v>24</v>
      </c>
      <c r="B11" s="18">
        <f>+C11+D11+E11+F11+G11+H11+I11</f>
        <v>2092248.0933654814</v>
      </c>
      <c r="C11" s="18">
        <v>1814187.1761463492</v>
      </c>
      <c r="D11" s="18">
        <v>0</v>
      </c>
      <c r="E11" s="18">
        <v>0</v>
      </c>
      <c r="F11" s="18">
        <v>9712.9679048898106</v>
      </c>
      <c r="G11" s="18">
        <v>32316.821233269355</v>
      </c>
      <c r="H11" s="18">
        <v>13237.540142065052</v>
      </c>
      <c r="I11" s="18">
        <v>222793.58793890808</v>
      </c>
    </row>
    <row r="12" spans="1:13" ht="14.5" x14ac:dyDescent="0.35">
      <c r="A12" s="17" t="s">
        <v>23</v>
      </c>
      <c r="B12" s="16">
        <f>+C12+D12+E12+F12+G12+H12+I12</f>
        <v>5805248.6975172479</v>
      </c>
      <c r="C12" s="16">
        <v>3731182.5462604053</v>
      </c>
      <c r="D12" s="16">
        <v>0</v>
      </c>
      <c r="E12" s="16">
        <v>0</v>
      </c>
      <c r="F12" s="16">
        <v>1041523.7382774847</v>
      </c>
      <c r="G12" s="16">
        <v>0</v>
      </c>
      <c r="H12" s="16">
        <v>722280.31037664623</v>
      </c>
      <c r="I12" s="16">
        <v>310262.10260271211</v>
      </c>
    </row>
    <row r="13" spans="1:13" ht="14.5" x14ac:dyDescent="0.35">
      <c r="A13" s="19" t="s">
        <v>22</v>
      </c>
      <c r="B13" s="18">
        <f>+C13+D13+E13+F13+G13+H13+I13</f>
        <v>2865628.5579960654</v>
      </c>
      <c r="C13" s="18">
        <v>558071.7725466945</v>
      </c>
      <c r="D13" s="18">
        <v>49320.639311628969</v>
      </c>
      <c r="E13" s="18">
        <v>9612.0512300000009</v>
      </c>
      <c r="F13" s="18">
        <v>26950.064380725209</v>
      </c>
      <c r="G13" s="18">
        <v>10922.39493</v>
      </c>
      <c r="H13" s="18">
        <v>1811533.5437397324</v>
      </c>
      <c r="I13" s="18">
        <v>399218.09185728419</v>
      </c>
    </row>
    <row r="14" spans="1:13" ht="14.5" x14ac:dyDescent="0.35">
      <c r="A14" s="17" t="s">
        <v>21</v>
      </c>
      <c r="B14" s="16">
        <f>+C14+D14+E14+F14+G14+H14+I14</f>
        <v>6486695.8238056581</v>
      </c>
      <c r="C14" s="16">
        <v>2939784.4097599448</v>
      </c>
      <c r="D14" s="16">
        <v>645884.56055059552</v>
      </c>
      <c r="E14" s="16">
        <v>0</v>
      </c>
      <c r="F14" s="16">
        <v>43625.276232948112</v>
      </c>
      <c r="G14" s="16">
        <v>0</v>
      </c>
      <c r="H14" s="16">
        <v>1313617.3075000001</v>
      </c>
      <c r="I14" s="16">
        <v>1543784.2697621698</v>
      </c>
    </row>
    <row r="15" spans="1:13" ht="14.5" x14ac:dyDescent="0.35">
      <c r="A15" s="19" t="s">
        <v>20</v>
      </c>
      <c r="B15" s="18">
        <f>+C15+D15+E15+F15+G15+H15+I15</f>
        <v>4334778.3219934134</v>
      </c>
      <c r="C15" s="18">
        <v>3664879.1708647222</v>
      </c>
      <c r="D15" s="18">
        <v>104335.66585090605</v>
      </c>
      <c r="E15" s="18">
        <v>0</v>
      </c>
      <c r="F15" s="18">
        <v>0</v>
      </c>
      <c r="G15" s="18">
        <v>9286.4369999999999</v>
      </c>
      <c r="H15" s="18">
        <v>527516.44131352718</v>
      </c>
      <c r="I15" s="18">
        <v>28760.606964257178</v>
      </c>
    </row>
    <row r="16" spans="1:13" ht="14.5" x14ac:dyDescent="0.35">
      <c r="A16" s="17" t="s">
        <v>19</v>
      </c>
      <c r="B16" s="16">
        <f>+C16+D16+E16+F16+G16+H16+I16</f>
        <v>15429133.828040738</v>
      </c>
      <c r="C16" s="16">
        <v>0</v>
      </c>
      <c r="D16" s="16">
        <v>0</v>
      </c>
      <c r="E16" s="16">
        <v>0</v>
      </c>
      <c r="F16" s="16">
        <v>0</v>
      </c>
      <c r="G16" s="16">
        <v>68404.386232487872</v>
      </c>
      <c r="H16" s="16">
        <v>13653322.992332499</v>
      </c>
      <c r="I16" s="16">
        <v>1707406.4494757508</v>
      </c>
    </row>
    <row r="17" spans="1:9" ht="14.5" x14ac:dyDescent="0.35">
      <c r="A17" s="19" t="s">
        <v>18</v>
      </c>
      <c r="B17" s="18">
        <f>+C17+D17+E17+F17+G17+H17+I17</f>
        <v>4889274.9685623813</v>
      </c>
      <c r="C17" s="18">
        <v>4679695.9622865831</v>
      </c>
      <c r="D17" s="18">
        <v>41000.41567069661</v>
      </c>
      <c r="E17" s="18">
        <v>31447.500712328751</v>
      </c>
      <c r="F17" s="18">
        <v>0</v>
      </c>
      <c r="G17" s="18">
        <v>73836.457929999975</v>
      </c>
      <c r="H17" s="18">
        <v>2080.7817164781991</v>
      </c>
      <c r="I17" s="18">
        <v>61213.850246295216</v>
      </c>
    </row>
    <row r="18" spans="1:9" ht="14.5" x14ac:dyDescent="0.35">
      <c r="A18" s="17" t="s">
        <v>17</v>
      </c>
      <c r="B18" s="16">
        <f>+C18+D18+E18+F18+G18+H18+I18</f>
        <v>107805.68000647426</v>
      </c>
      <c r="C18" s="16">
        <v>0</v>
      </c>
      <c r="D18" s="16">
        <v>0</v>
      </c>
      <c r="E18" s="16">
        <v>0</v>
      </c>
      <c r="F18" s="16">
        <v>68313.175165344001</v>
      </c>
      <c r="G18" s="16">
        <v>0</v>
      </c>
      <c r="H18" s="16">
        <v>0</v>
      </c>
      <c r="I18" s="16">
        <v>39492.504841130263</v>
      </c>
    </row>
    <row r="19" spans="1:9" ht="14.5" x14ac:dyDescent="0.35">
      <c r="A19" s="19" t="s">
        <v>16</v>
      </c>
      <c r="B19" s="18">
        <f>+C19+D19+E19+F19+G19+H19+I19</f>
        <v>1279728.4173407629</v>
      </c>
      <c r="C19" s="18">
        <v>335218.36348709057</v>
      </c>
      <c r="D19" s="18">
        <v>0</v>
      </c>
      <c r="E19" s="18">
        <v>0</v>
      </c>
      <c r="F19" s="18">
        <v>478845.84628990252</v>
      </c>
      <c r="G19" s="18">
        <v>108695.3150561799</v>
      </c>
      <c r="H19" s="18">
        <v>69142.325239545797</v>
      </c>
      <c r="I19" s="18">
        <v>287826.56726804411</v>
      </c>
    </row>
    <row r="20" spans="1:9" ht="14.5" x14ac:dyDescent="0.35">
      <c r="A20" s="17" t="s">
        <v>15</v>
      </c>
      <c r="B20" s="16">
        <f>+C20+D20+E20+F20+G20+H20+I20</f>
        <v>8609276.661746107</v>
      </c>
      <c r="C20" s="16">
        <v>2560385.3841137076</v>
      </c>
      <c r="D20" s="16">
        <v>151022.70089884521</v>
      </c>
      <c r="E20" s="16">
        <v>0</v>
      </c>
      <c r="F20" s="16">
        <v>1523789.8599564706</v>
      </c>
      <c r="G20" s="16">
        <v>13249.13568762553</v>
      </c>
      <c r="H20" s="16">
        <v>2756128.8801297341</v>
      </c>
      <c r="I20" s="16">
        <v>1604700.7009597239</v>
      </c>
    </row>
    <row r="21" spans="1:9" ht="14.5" x14ac:dyDescent="0.35">
      <c r="A21" s="19" t="s">
        <v>14</v>
      </c>
      <c r="B21" s="18">
        <f>+C21+D21+E21+F21+G21+H21+I21</f>
        <v>3800440.7012138362</v>
      </c>
      <c r="C21" s="18">
        <v>2808110.8102060901</v>
      </c>
      <c r="D21" s="18">
        <v>0</v>
      </c>
      <c r="E21" s="18">
        <v>21538.73</v>
      </c>
      <c r="F21" s="18">
        <v>50739.808065197663</v>
      </c>
      <c r="G21" s="18">
        <v>27993.309774972084</v>
      </c>
      <c r="H21" s="18">
        <v>636823.52977526793</v>
      </c>
      <c r="I21" s="18">
        <v>255234.51339230809</v>
      </c>
    </row>
    <row r="22" spans="1:9" ht="14.5" x14ac:dyDescent="0.35">
      <c r="A22" s="17" t="s">
        <v>13</v>
      </c>
      <c r="B22" s="16">
        <f>+C22+D22+E22+F22+G22+H22+I22</f>
        <v>7491697.393295262</v>
      </c>
      <c r="C22" s="16">
        <v>1824069.0795552516</v>
      </c>
      <c r="D22" s="16">
        <v>188360.00067395568</v>
      </c>
      <c r="E22" s="16">
        <v>0</v>
      </c>
      <c r="F22" s="16">
        <v>0</v>
      </c>
      <c r="G22" s="16">
        <v>0</v>
      </c>
      <c r="H22" s="16">
        <v>5127193.0469037741</v>
      </c>
      <c r="I22" s="16">
        <v>352075.26616228046</v>
      </c>
    </row>
    <row r="23" spans="1:9" ht="14.5" x14ac:dyDescent="0.35">
      <c r="A23" s="19" t="s">
        <v>12</v>
      </c>
      <c r="B23" s="18">
        <f>+C23+D23+E23+F23+G23+H23+I23</f>
        <v>4831146.7515841313</v>
      </c>
      <c r="C23" s="18">
        <v>3141201.6086155353</v>
      </c>
      <c r="D23" s="18">
        <v>57419.914298497228</v>
      </c>
      <c r="E23" s="18">
        <v>62905.333248493152</v>
      </c>
      <c r="F23" s="18">
        <v>227272.72726848486</v>
      </c>
      <c r="G23" s="18">
        <v>0</v>
      </c>
      <c r="H23" s="18">
        <v>432605.01380528155</v>
      </c>
      <c r="I23" s="18">
        <v>909742.15434783942</v>
      </c>
    </row>
    <row r="24" spans="1:9" ht="14.5" x14ac:dyDescent="0.35">
      <c r="A24" s="17" t="s">
        <v>11</v>
      </c>
      <c r="B24" s="16">
        <f>+C24+D24+E24+F24+G24+H24+I24</f>
        <v>3630939.1430389099</v>
      </c>
      <c r="C24" s="16">
        <v>1008005.0389676006</v>
      </c>
      <c r="D24" s="16">
        <v>147295.45135930236</v>
      </c>
      <c r="E24" s="16">
        <v>0</v>
      </c>
      <c r="F24" s="16">
        <v>34374.436250197185</v>
      </c>
      <c r="G24" s="16">
        <v>267162.10927059839</v>
      </c>
      <c r="H24" s="16">
        <v>1427136.3579944456</v>
      </c>
      <c r="I24" s="16">
        <v>746965.74919676594</v>
      </c>
    </row>
    <row r="25" spans="1:9" ht="14.5" x14ac:dyDescent="0.35">
      <c r="A25" s="19" t="s">
        <v>10</v>
      </c>
      <c r="B25" s="18">
        <f>+C25+D25+E25+F25+G25+H25+I25</f>
        <v>3077310.4476749152</v>
      </c>
      <c r="C25" s="18">
        <v>1529193.3108754535</v>
      </c>
      <c r="D25" s="18">
        <v>0</v>
      </c>
      <c r="E25" s="18">
        <v>0</v>
      </c>
      <c r="F25" s="18">
        <v>71573.744645673374</v>
      </c>
      <c r="G25" s="18">
        <v>0</v>
      </c>
      <c r="H25" s="18">
        <v>571498.33773821557</v>
      </c>
      <c r="I25" s="18">
        <v>905045.05441557267</v>
      </c>
    </row>
    <row r="26" spans="1:9" ht="14.5" x14ac:dyDescent="0.35">
      <c r="A26" s="17" t="s">
        <v>9</v>
      </c>
      <c r="B26" s="16">
        <f>+C26+D26+E26+F26+G26+H26+I26</f>
        <v>273320.43314287422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3297.5515010709037</v>
      </c>
    </row>
    <row r="27" spans="1:9" ht="14.5" x14ac:dyDescent="0.35">
      <c r="A27" s="19" t="s">
        <v>8</v>
      </c>
      <c r="B27" s="18">
        <f>+C27+D27+E27+F27+G27+H27+I27</f>
        <v>1149963.9023637956</v>
      </c>
      <c r="C27" s="18">
        <v>330026.65442444896</v>
      </c>
      <c r="D27" s="18">
        <v>188265.7218098162</v>
      </c>
      <c r="E27" s="18">
        <v>0</v>
      </c>
      <c r="F27" s="18">
        <v>558341.47344000009</v>
      </c>
      <c r="G27" s="18">
        <v>0</v>
      </c>
      <c r="H27" s="18">
        <v>0</v>
      </c>
      <c r="I27" s="18">
        <v>73330.052689530217</v>
      </c>
    </row>
    <row r="28" spans="1:9" ht="14.5" x14ac:dyDescent="0.35">
      <c r="A28" s="17" t="s">
        <v>7</v>
      </c>
      <c r="B28" s="16">
        <f>+C28+D28+E28+F28+G28+H28+I28</f>
        <v>1646190.2690140104</v>
      </c>
      <c r="C28" s="16">
        <v>0</v>
      </c>
      <c r="D28" s="16">
        <v>0</v>
      </c>
      <c r="E28" s="16">
        <v>0</v>
      </c>
      <c r="F28" s="16">
        <v>0</v>
      </c>
      <c r="G28" s="16">
        <v>14379.8</v>
      </c>
      <c r="H28" s="16">
        <v>14976.244239432777</v>
      </c>
      <c r="I28" s="16">
        <v>1616834.2247745777</v>
      </c>
    </row>
    <row r="29" spans="1:9" ht="14.5" x14ac:dyDescent="0.35">
      <c r="A29" s="19" t="s">
        <v>6</v>
      </c>
      <c r="B29" s="18">
        <f>+C29+D29+E29+F29+G29+H29+I29</f>
        <v>449551.10869793256</v>
      </c>
      <c r="C29" s="18">
        <v>0</v>
      </c>
      <c r="D29" s="18">
        <v>51904.087328857408</v>
      </c>
      <c r="E29" s="18">
        <v>0</v>
      </c>
      <c r="F29" s="18">
        <v>0</v>
      </c>
      <c r="G29" s="18">
        <v>0</v>
      </c>
      <c r="H29" s="18">
        <v>66696.241345719376</v>
      </c>
      <c r="I29" s="18">
        <v>330950.78002335579</v>
      </c>
    </row>
    <row r="30" spans="1:9" ht="14.5" x14ac:dyDescent="0.35">
      <c r="A30" s="17" t="s">
        <v>5</v>
      </c>
      <c r="B30" s="16">
        <f>+C30+D30+E30+F30+G30+H30+I30</f>
        <v>501769.54779743491</v>
      </c>
      <c r="C30" s="16">
        <v>409908.89140370849</v>
      </c>
      <c r="D30" s="16">
        <v>56842.977184271018</v>
      </c>
      <c r="E30" s="16">
        <v>0</v>
      </c>
      <c r="F30" s="16">
        <v>0</v>
      </c>
      <c r="G30" s="16">
        <v>4355.54439</v>
      </c>
      <c r="H30" s="16">
        <v>12111.6</v>
      </c>
      <c r="I30" s="16">
        <v>18550.53481945541</v>
      </c>
    </row>
    <row r="31" spans="1:9" ht="15" thickBot="1" x14ac:dyDescent="0.4">
      <c r="A31" s="15" t="s">
        <v>4</v>
      </c>
      <c r="B31" s="14">
        <f>+C31+D31+E31+F31+G31+H31+I31</f>
        <v>5300692.2801879104</v>
      </c>
      <c r="C31" s="14">
        <v>4494247.5661954498</v>
      </c>
      <c r="D31" s="14">
        <v>18202.899275450534</v>
      </c>
      <c r="E31" s="14">
        <v>0</v>
      </c>
      <c r="F31" s="14">
        <v>0</v>
      </c>
      <c r="G31" s="14">
        <v>51246.684480000018</v>
      </c>
      <c r="H31" s="14">
        <v>475468.88392474409</v>
      </c>
      <c r="I31" s="14">
        <v>261526.24631226494</v>
      </c>
    </row>
    <row r="32" spans="1:9" x14ac:dyDescent="0.25">
      <c r="A32" s="13"/>
      <c r="B32" s="11"/>
      <c r="C32" s="10"/>
      <c r="D32" s="10"/>
      <c r="E32" s="10">
        <v>508071.7725466945</v>
      </c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Coordinación Fiscal con las Provincias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Jun-14</vt:lpstr>
      <vt:lpstr>'Jun-14'!Área_de_impresión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2019-06-05T13:11:10Z</dcterms:created>
  <dcterms:modified xsi:type="dcterms:W3CDTF">2019-06-05T13:11:21Z</dcterms:modified>
</cp:coreProperties>
</file>